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brescia\Desktop\Nuova cartella\"/>
    </mc:Choice>
  </mc:AlternateContent>
  <bookViews>
    <workbookView xWindow="240" yWindow="225" windowWidth="20730" windowHeight="10170"/>
  </bookViews>
  <sheets>
    <sheet name="GRUPPO 1 SITO WEB 2018" sheetId="7" r:id="rId1"/>
  </sheets>
  <definedNames>
    <definedName name="_xlnm._FilterDatabase" localSheetId="0" hidden="1">'GRUPPO 1 SITO WEB 2018'!$E$1:$E$14</definedName>
    <definedName name="_xlnm.Print_Area" localSheetId="0">'GRUPPO 1 SITO WEB 2018'!$A$1:$E$46</definedName>
    <definedName name="_xlnm.Print_Titles" localSheetId="0">'GRUPPO 1 SITO WEB 2018'!$1:$3</definedName>
  </definedNames>
  <calcPr calcId="191029"/>
</workbook>
</file>

<file path=xl/calcChain.xml><?xml version="1.0" encoding="utf-8"?>
<calcChain xmlns="http://schemas.openxmlformats.org/spreadsheetml/2006/main">
  <c r="G46" i="7" l="1"/>
  <c r="G45" i="7"/>
  <c r="G43" i="7"/>
  <c r="G42" i="7"/>
  <c r="G41" i="7"/>
  <c r="G40" i="7"/>
  <c r="G39" i="7"/>
  <c r="G37" i="7"/>
  <c r="G36" i="7"/>
  <c r="G35" i="7"/>
  <c r="G34" i="7"/>
  <c r="G33" i="7"/>
  <c r="G32" i="7"/>
  <c r="G31" i="7"/>
  <c r="G30" i="7"/>
  <c r="G29" i="7"/>
  <c r="G28" i="7"/>
  <c r="G26" i="7"/>
  <c r="G25" i="7"/>
  <c r="G24" i="7"/>
  <c r="G22" i="7"/>
  <c r="G19" i="7"/>
  <c r="G17" i="7"/>
  <c r="G16" i="7"/>
  <c r="G14" i="7"/>
  <c r="G13" i="7"/>
  <c r="G10" i="7"/>
  <c r="G9" i="7"/>
  <c r="G8" i="7"/>
  <c r="G7" i="7"/>
  <c r="G6" i="7"/>
  <c r="G5" i="7"/>
  <c r="G4" i="7"/>
</calcChain>
</file>

<file path=xl/sharedStrings.xml><?xml version="1.0" encoding="utf-8"?>
<sst xmlns="http://schemas.openxmlformats.org/spreadsheetml/2006/main" count="138" uniqueCount="111">
  <si>
    <t>Testata</t>
  </si>
  <si>
    <t>Impresa</t>
  </si>
  <si>
    <t>N.</t>
  </si>
  <si>
    <t>Stato</t>
  </si>
  <si>
    <t>ALBIDONESE</t>
  </si>
  <si>
    <t>ARGENTINA</t>
  </si>
  <si>
    <t>MICHELE MUNNO</t>
  </si>
  <si>
    <t>AMICO D'ITALIA</t>
  </si>
  <si>
    <t>COSTA RICA</t>
  </si>
  <si>
    <t>LUCIANA BISEO</t>
  </si>
  <si>
    <t>BELGIO</t>
  </si>
  <si>
    <t>USA</t>
  </si>
  <si>
    <t>SVIZZERA</t>
  </si>
  <si>
    <t>CITTADINO CANADESE</t>
  </si>
  <si>
    <t>CANADA</t>
  </si>
  <si>
    <t>ANTONINA MORMINA E MARCO VITTORIO GIORDANO</t>
  </si>
  <si>
    <t>COMUNITA' ITALIANA</t>
  </si>
  <si>
    <t>BRASILE</t>
  </si>
  <si>
    <t>EDITORA COMUNITÀ LTDA</t>
  </si>
  <si>
    <t>CORRIERE DEGLI  ITALIANI</t>
  </si>
  <si>
    <t>ASS. CORRIERE DEGLI ITALIANI</t>
  </si>
  <si>
    <t>CORRIERE D'ITALIA</t>
  </si>
  <si>
    <t>GERMANIA</t>
  </si>
  <si>
    <t>DELEG. MISS. CATT. ITAL. IN GERMANIA</t>
  </si>
  <si>
    <t>CORRIERE ITALIANO</t>
  </si>
  <si>
    <t>DIALOGO</t>
  </si>
  <si>
    <t>ACLI SVIZZERA - ASS.CRIST. LAVOR. INTERN.</t>
  </si>
  <si>
    <t>AZZURRO CARIBE</t>
  </si>
  <si>
    <t>EDITORE RICCARDO FILOSA</t>
  </si>
  <si>
    <t>SANTO DOMINGO</t>
  </si>
  <si>
    <t>FOCUS IN</t>
  </si>
  <si>
    <t>FRANCIA</t>
  </si>
  <si>
    <t>GAZZETTA DI ISTANBUL</t>
  </si>
  <si>
    <t>CIRCOLO ROMA</t>
  </si>
  <si>
    <t>TURCHIA</t>
  </si>
  <si>
    <t>MISSIONE CATTOLICA ITALIANA DI VEVEJ MONTREUX</t>
  </si>
  <si>
    <t>INSIEME</t>
  </si>
  <si>
    <t>SOMMO EDITORA LTDA</t>
  </si>
  <si>
    <t>ITALO AMERICANO</t>
  </si>
  <si>
    <t>L'ITALO-AMERICANO FOUNDATION</t>
  </si>
  <si>
    <t>LAVORATORE</t>
  </si>
  <si>
    <t>FAIS-FEDERAZ. DELLE ASS. ITAL. IN SVEZIA</t>
  </si>
  <si>
    <t>SVEZIA</t>
  </si>
  <si>
    <t>MARCO POLO</t>
  </si>
  <si>
    <t>NOTIZIA DI GINEVRA</t>
  </si>
  <si>
    <t>S.A.I.G.-SOC.ASS. ITAL. DI GINEVRA</t>
  </si>
  <si>
    <t>FRANCESCO MESSANA</t>
  </si>
  <si>
    <t>NUOVI ORIZZONTI EUROPA</t>
  </si>
  <si>
    <t>C.I.E.M.I.</t>
  </si>
  <si>
    <t>NUOVO PAESE</t>
  </si>
  <si>
    <t>FILEF</t>
  </si>
  <si>
    <t xml:space="preserve"> AUSTRALIA</t>
  </si>
  <si>
    <t>ORA DI OTTAWA</t>
  </si>
  <si>
    <t>L'ORA DI OTTAWA 1987 LTD</t>
  </si>
  <si>
    <t>PAGINA</t>
  </si>
  <si>
    <t>VEREIN LA PAGINA</t>
  </si>
  <si>
    <t>PASSAPAROLA</t>
  </si>
  <si>
    <t>PASSAPAROLA ASBL</t>
  </si>
  <si>
    <t>LUSSEMBURGO</t>
  </si>
  <si>
    <t>PONTE</t>
  </si>
  <si>
    <t>GRAZIA MIRABELLI</t>
  </si>
  <si>
    <t>DANIMARCA</t>
  </si>
  <si>
    <t>PRESENZA COMUNITALIANA</t>
  </si>
  <si>
    <t>ACLI CHARLEROY/BASSESAMBRE</t>
  </si>
  <si>
    <t>REVISTA PAESE</t>
  </si>
  <si>
    <t>JUAN CARLOS DEMASI</t>
  </si>
  <si>
    <t>RINASCITA FLASH</t>
  </si>
  <si>
    <t>ASSOC. RINASCITA E V.</t>
  </si>
  <si>
    <t>RINCONTRO</t>
  </si>
  <si>
    <t>ANTONIO VELLONE</t>
  </si>
  <si>
    <t>RIVISTA</t>
  </si>
  <si>
    <t>CAMERA COMMERCIO TTAL. SVIZZERA</t>
  </si>
  <si>
    <t>SM PHOTO NEWS - LA NOTIZIA</t>
  </si>
  <si>
    <t>SALVATORE MANCUSO</t>
  </si>
  <si>
    <t>GRAN BRETAGNA</t>
  </si>
  <si>
    <t>VITA E LAVORO</t>
  </si>
  <si>
    <t>VOCE</t>
  </si>
  <si>
    <t>ARTURO TRIDICO</t>
  </si>
  <si>
    <t>A.I.I.S.A.</t>
  </si>
  <si>
    <t xml:space="preserve"> SUD AFRICA</t>
  </si>
  <si>
    <t xml:space="preserve">ECO TELE7 </t>
  </si>
  <si>
    <t>ITALINFO GMBH</t>
  </si>
  <si>
    <t xml:space="preserve">GAZZETTA ITALIA </t>
  </si>
  <si>
    <t>COMUNICAZIONE POLSKA SP. Z O.O.</t>
  </si>
  <si>
    <t>POLONIA</t>
  </si>
  <si>
    <r>
      <t xml:space="preserve">Responsabile del procedimento amministrativo: </t>
    </r>
    <r>
      <rPr>
        <b/>
        <sz val="9"/>
        <rFont val="Verdana"/>
        <family val="2"/>
      </rPr>
      <t xml:space="preserve">DOTT.SSA STEFANIA PALAMARA
</t>
    </r>
    <r>
      <rPr>
        <i/>
        <sz val="9"/>
        <rFont val="Verdana"/>
        <family val="2"/>
      </rPr>
      <t xml:space="preserve">                       </t>
    </r>
  </si>
  <si>
    <t>ASSOCIAZIONE MISSIONE CATTOLICA ITALIANA SCALABRINI VEREIN BERNA</t>
  </si>
  <si>
    <t>MARCO POLO WORLD NEWS(2017) INC.</t>
  </si>
  <si>
    <t>PANORAMITALIA</t>
  </si>
  <si>
    <t>ANTONIO ZARA 3847128 CANADA INC.</t>
  </si>
  <si>
    <t>PRESENZA ITALIANA</t>
  </si>
  <si>
    <t>MISSIONE CATTOLICA ITALIANA DI GINEVRA</t>
  </si>
  <si>
    <t>VOCE DEGLI ITALIANI IN FRANCIA</t>
  </si>
  <si>
    <t>GEFI</t>
  </si>
  <si>
    <t>ARALDO</t>
  </si>
  <si>
    <t>Vwz</t>
  </si>
  <si>
    <t>MISSIONE</t>
  </si>
  <si>
    <t>MISSIONE CATTOLICA ITALIANA DI FRIBURGO</t>
  </si>
  <si>
    <t>TEMPO D'OGGI</t>
  </si>
  <si>
    <t>Silvia Graciela Pascual</t>
  </si>
  <si>
    <t>METROMEDIA - 10684210 CANADA INC</t>
  </si>
  <si>
    <t>INCONTRO</t>
  </si>
  <si>
    <t>Contributo totale erogato</t>
  </si>
  <si>
    <t xml:space="preserve">COMUNITA' </t>
  </si>
  <si>
    <t>MISSIONE CATTOLICA ITALIANA</t>
  </si>
  <si>
    <t>LIECHTENSTEIN</t>
  </si>
  <si>
    <t>MESSAGGERO</t>
  </si>
  <si>
    <t>MISSIONE CATTOLICA ITALIANA DI LOSANNA</t>
  </si>
  <si>
    <t xml:space="preserve">Contributo erogato sulla base del primo piano di ripartizione </t>
  </si>
  <si>
    <t xml:space="preserve">Quota integrativa </t>
  </si>
  <si>
    <t>ANNO 2018
CONTRIBUTI PER LA STAMPA PERIODICA ITALIANA EDITA E DIFFUSA ALL'ESTERO
(Decreto legislativo 15 maggio 2017, n. 70)
Ufficio per il sostegno all'editoria - Servizio per il sostegno diretto alla stampa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</si>
</sst>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\-&quot;€&quot;\ #,##0.00"/>
    <numFmt numFmtId="165" formatCode="_-&quot;€&quot;\ * #,##0.00_-;\-&quot;€&quot;\ * #,##0.00_-;_-&quot;€&quot;\ 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i/>
      <sz val="9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1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ahoma"/>
      <family val="2"/>
    </font>
    <font>
      <sz val="8"/>
      <color theme="1"/>
      <name val="Verdana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59999389629810485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3" borderId="2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7" fillId="0" borderId="0" xfId="1" applyFont="1" applyFill="1" applyAlignment="1">
      <alignment vertical="center"/>
    </xf>
    <xf numFmtId="0" fontId="4" fillId="4" borderId="4" xfId="2" applyFont="1" applyFill="1" applyBorder="1" applyAlignment="1">
      <alignment horizontal="center" vertical="center" wrapText="1"/>
    </xf>
    <xf numFmtId="0" fontId="7" fillId="0" borderId="0" xfId="1" applyFont="1" applyFill="1"/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center"/>
    </xf>
    <xf numFmtId="164" fontId="10" fillId="5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7" fillId="2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39" fontId="11" fillId="2" borderId="7" xfId="0" applyNumberFormat="1" applyFont="1" applyFill="1" applyBorder="1" applyAlignment="1">
      <alignment horizontal="center" vertical="center"/>
    </xf>
    <xf numFmtId="4" fontId="6" fillId="0" borderId="5" xfId="1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39" fontId="11" fillId="2" borderId="5" xfId="0" applyNumberFormat="1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</cellXfs>
  <cellStyles count="25">
    <cellStyle name="Euro" xfId="3"/>
    <cellStyle name="Euro 2" xfId="4"/>
    <cellStyle name="Euro 3" xfId="5"/>
    <cellStyle name="Euro 4" xfId="6"/>
    <cellStyle name="Euro 5" xfId="7"/>
    <cellStyle name="Input 2" xfId="8"/>
    <cellStyle name="Migliaia 2" xfId="9"/>
    <cellStyle name="Normale" xfId="0" builtinId="0"/>
    <cellStyle name="Normale 2" xfId="10"/>
    <cellStyle name="Normale 2 2" xfId="11"/>
    <cellStyle name="Normale 2 2 2" xfId="12"/>
    <cellStyle name="Normale 2 3" xfId="13"/>
    <cellStyle name="Normale 3" xfId="2"/>
    <cellStyle name="Normale 3 2" xfId="14"/>
    <cellStyle name="Normale 4" xfId="1"/>
    <cellStyle name="Normale 5" xfId="15"/>
    <cellStyle name="Normale 6" xfId="16"/>
    <cellStyle name="Normale 7" xfId="17"/>
    <cellStyle name="Percentuale 2" xfId="18"/>
    <cellStyle name="Percentuale 3" xfId="19"/>
    <cellStyle name="Percentuale 4" xfId="20"/>
    <cellStyle name="Percentuale 5" xfId="21"/>
    <cellStyle name="Percentuale 6" xfId="22"/>
    <cellStyle name="Valuta 2" xfId="23"/>
    <cellStyle name="Valuta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="90" zoomScaleNormal="90" workbookViewId="0">
      <selection activeCell="G3" sqref="G3"/>
    </sheetView>
  </sheetViews>
  <sheetFormatPr defaultColWidth="9.140625" defaultRowHeight="42.75" customHeight="1" x14ac:dyDescent="0.15"/>
  <cols>
    <col min="1" max="1" width="3.5703125" style="8" customWidth="1"/>
    <col min="2" max="2" width="27.5703125" style="5" customWidth="1"/>
    <col min="3" max="3" width="36.140625" style="5" customWidth="1"/>
    <col min="4" max="4" width="23" style="5" customWidth="1"/>
    <col min="5" max="5" width="27.140625" style="9" customWidth="1"/>
    <col min="6" max="6" width="27.5703125" style="9" customWidth="1"/>
    <col min="7" max="7" width="25.28515625" style="9" customWidth="1"/>
    <col min="8" max="8" width="19" style="5" customWidth="1"/>
    <col min="9" max="16384" width="9.140625" style="5"/>
  </cols>
  <sheetData>
    <row r="1" spans="1:9" s="3" customFormat="1" ht="61.5" customHeight="1" x14ac:dyDescent="0.2">
      <c r="A1" s="22" t="s">
        <v>110</v>
      </c>
      <c r="B1" s="22"/>
      <c r="C1" s="22"/>
      <c r="D1" s="22"/>
      <c r="E1" s="22"/>
      <c r="F1" s="22"/>
      <c r="G1" s="22"/>
    </row>
    <row r="2" spans="1:9" s="3" customFormat="1" ht="35.25" customHeight="1" x14ac:dyDescent="0.2">
      <c r="A2" s="23" t="s">
        <v>85</v>
      </c>
      <c r="B2" s="23"/>
      <c r="C2" s="23"/>
      <c r="D2" s="23"/>
      <c r="E2" s="23"/>
      <c r="F2" s="23"/>
      <c r="G2" s="23"/>
    </row>
    <row r="3" spans="1:9" ht="51.75" customHeight="1" x14ac:dyDescent="0.15">
      <c r="A3" s="4" t="s">
        <v>2</v>
      </c>
      <c r="B3" s="4" t="s">
        <v>0</v>
      </c>
      <c r="C3" s="4" t="s">
        <v>1</v>
      </c>
      <c r="D3" s="4" t="s">
        <v>3</v>
      </c>
      <c r="E3" s="21" t="s">
        <v>108</v>
      </c>
      <c r="F3" s="4" t="s">
        <v>109</v>
      </c>
      <c r="G3" s="4" t="s">
        <v>102</v>
      </c>
    </row>
    <row r="4" spans="1:9" ht="33" customHeight="1" x14ac:dyDescent="0.15">
      <c r="A4" s="6">
        <v>1</v>
      </c>
      <c r="B4" s="2" t="s">
        <v>4</v>
      </c>
      <c r="C4" s="2" t="s">
        <v>6</v>
      </c>
      <c r="D4" s="1" t="s">
        <v>5</v>
      </c>
      <c r="E4" s="17">
        <v>5304.64</v>
      </c>
      <c r="F4" s="19">
        <v>472.97</v>
      </c>
      <c r="G4" s="20">
        <f>E4+F4</f>
        <v>5777.6100000000006</v>
      </c>
    </row>
    <row r="5" spans="1:9" ht="33" customHeight="1" x14ac:dyDescent="0.15">
      <c r="A5" s="7">
        <v>2</v>
      </c>
      <c r="B5" s="2" t="s">
        <v>7</v>
      </c>
      <c r="C5" s="2" t="s">
        <v>9</v>
      </c>
      <c r="D5" s="1" t="s">
        <v>8</v>
      </c>
      <c r="E5" s="17">
        <v>3461.43</v>
      </c>
      <c r="F5" s="19">
        <v>369.68</v>
      </c>
      <c r="G5" s="20">
        <f t="shared" ref="G5:G46" si="0">E5+F5</f>
        <v>3831.1099999999997</v>
      </c>
    </row>
    <row r="6" spans="1:9" s="15" customFormat="1" ht="33" customHeight="1" x14ac:dyDescent="0.15">
      <c r="A6" s="12">
        <v>3</v>
      </c>
      <c r="B6" s="13" t="s">
        <v>94</v>
      </c>
      <c r="C6" s="13" t="s">
        <v>95</v>
      </c>
      <c r="D6" s="14" t="s">
        <v>10</v>
      </c>
      <c r="E6" s="17">
        <v>2916.66</v>
      </c>
      <c r="F6" s="19">
        <v>339.15</v>
      </c>
      <c r="G6" s="20">
        <f t="shared" si="0"/>
        <v>3255.81</v>
      </c>
    </row>
    <row r="7" spans="1:9" ht="33" customHeight="1" x14ac:dyDescent="0.15">
      <c r="A7" s="6">
        <v>4</v>
      </c>
      <c r="B7" s="2" t="s">
        <v>27</v>
      </c>
      <c r="C7" s="2" t="s">
        <v>28</v>
      </c>
      <c r="D7" s="1" t="s">
        <v>29</v>
      </c>
      <c r="E7" s="17">
        <v>33746.160000000003</v>
      </c>
      <c r="F7" s="19">
        <v>2066.83</v>
      </c>
      <c r="G7" s="20">
        <f t="shared" si="0"/>
        <v>35812.990000000005</v>
      </c>
    </row>
    <row r="8" spans="1:9" ht="33" customHeight="1" x14ac:dyDescent="0.15">
      <c r="A8" s="6">
        <v>5</v>
      </c>
      <c r="B8" s="2" t="s">
        <v>13</v>
      </c>
      <c r="C8" s="2" t="s">
        <v>15</v>
      </c>
      <c r="D8" s="1" t="s">
        <v>14</v>
      </c>
      <c r="E8" s="17">
        <v>67253.95</v>
      </c>
      <c r="F8" s="19">
        <v>3944.602094252652</v>
      </c>
      <c r="G8" s="20">
        <f t="shared" si="0"/>
        <v>71198.552094252649</v>
      </c>
    </row>
    <row r="9" spans="1:9" ht="33" customHeight="1" x14ac:dyDescent="0.15">
      <c r="A9" s="6"/>
      <c r="B9" s="2" t="s">
        <v>103</v>
      </c>
      <c r="C9" s="2" t="s">
        <v>104</v>
      </c>
      <c r="D9" s="1" t="s">
        <v>105</v>
      </c>
      <c r="E9" s="17">
        <v>19851.8</v>
      </c>
      <c r="F9" s="19">
        <v>1288.192624</v>
      </c>
      <c r="G9" s="20">
        <f t="shared" si="0"/>
        <v>21139.992623999999</v>
      </c>
    </row>
    <row r="10" spans="1:9" ht="33" customHeight="1" x14ac:dyDescent="0.15">
      <c r="A10" s="6">
        <v>7</v>
      </c>
      <c r="B10" s="2" t="s">
        <v>16</v>
      </c>
      <c r="C10" s="2" t="s">
        <v>18</v>
      </c>
      <c r="D10" s="1" t="s">
        <v>17</v>
      </c>
      <c r="E10" s="17">
        <v>88670.37</v>
      </c>
      <c r="F10" s="18">
        <v>5026.4869619999954</v>
      </c>
      <c r="G10" s="20">
        <f t="shared" si="0"/>
        <v>93696.856961999991</v>
      </c>
    </row>
    <row r="11" spans="1:9" ht="33" customHeight="1" x14ac:dyDescent="0.15">
      <c r="A11" s="7">
        <v>8</v>
      </c>
      <c r="B11" s="2" t="s">
        <v>19</v>
      </c>
      <c r="C11" s="2" t="s">
        <v>20</v>
      </c>
      <c r="D11" s="1" t="s">
        <v>12</v>
      </c>
      <c r="E11" s="17">
        <v>65121.919999999998</v>
      </c>
      <c r="F11" s="18">
        <v>3825.1236449999997</v>
      </c>
      <c r="G11" s="20">
        <v>68947.05</v>
      </c>
    </row>
    <row r="12" spans="1:9" ht="33" customHeight="1" x14ac:dyDescent="0.2">
      <c r="A12" s="6">
        <v>9</v>
      </c>
      <c r="B12" s="2" t="s">
        <v>21</v>
      </c>
      <c r="C12" s="2" t="s">
        <v>23</v>
      </c>
      <c r="D12" s="1" t="s">
        <v>22</v>
      </c>
      <c r="E12" s="17">
        <v>47242.86</v>
      </c>
      <c r="F12" s="18">
        <v>2823.1837499999892</v>
      </c>
      <c r="G12" s="20">
        <v>50066.05</v>
      </c>
      <c r="I12" s="10"/>
    </row>
    <row r="13" spans="1:9" ht="33" customHeight="1" x14ac:dyDescent="0.15">
      <c r="A13" s="7">
        <v>10</v>
      </c>
      <c r="B13" s="2" t="s">
        <v>24</v>
      </c>
      <c r="C13" s="2" t="s">
        <v>100</v>
      </c>
      <c r="D13" s="1" t="s">
        <v>14</v>
      </c>
      <c r="E13" s="17">
        <v>88670.37</v>
      </c>
      <c r="F13" s="18">
        <v>5026.4869619999954</v>
      </c>
      <c r="G13" s="20">
        <f t="shared" si="0"/>
        <v>93696.856961999991</v>
      </c>
    </row>
    <row r="14" spans="1:9" ht="33" customHeight="1" x14ac:dyDescent="0.15">
      <c r="A14" s="6">
        <v>11</v>
      </c>
      <c r="B14" s="2" t="s">
        <v>25</v>
      </c>
      <c r="C14" s="2" t="s">
        <v>26</v>
      </c>
      <c r="D14" s="1" t="s">
        <v>12</v>
      </c>
      <c r="E14" s="17">
        <v>14498.98</v>
      </c>
      <c r="F14" s="18">
        <v>988.22142857142717</v>
      </c>
      <c r="G14" s="20">
        <f t="shared" si="0"/>
        <v>15487.201428571427</v>
      </c>
    </row>
    <row r="15" spans="1:9" ht="33" customHeight="1" x14ac:dyDescent="0.15">
      <c r="A15" s="6">
        <v>12</v>
      </c>
      <c r="B15" s="2" t="s">
        <v>80</v>
      </c>
      <c r="C15" s="2" t="s">
        <v>81</v>
      </c>
      <c r="D15" s="1" t="s">
        <v>12</v>
      </c>
      <c r="E15" s="17">
        <v>76799.91</v>
      </c>
      <c r="F15" s="18">
        <v>5082.3037688571494</v>
      </c>
      <c r="G15" s="20">
        <v>81882.22</v>
      </c>
    </row>
    <row r="16" spans="1:9" ht="33" customHeight="1" x14ac:dyDescent="0.15">
      <c r="A16" s="7">
        <v>13</v>
      </c>
      <c r="B16" s="2" t="s">
        <v>30</v>
      </c>
      <c r="C16" s="2" t="s">
        <v>30</v>
      </c>
      <c r="D16" s="1" t="s">
        <v>31</v>
      </c>
      <c r="E16" s="17">
        <v>11910.58</v>
      </c>
      <c r="F16" s="18">
        <v>843.16815750000023</v>
      </c>
      <c r="G16" s="20">
        <f t="shared" si="0"/>
        <v>12753.7481575</v>
      </c>
    </row>
    <row r="17" spans="1:10" ht="33" customHeight="1" x14ac:dyDescent="0.15">
      <c r="A17" s="6">
        <v>14</v>
      </c>
      <c r="B17" s="2" t="s">
        <v>32</v>
      </c>
      <c r="C17" s="2" t="s">
        <v>33</v>
      </c>
      <c r="D17" s="1" t="s">
        <v>34</v>
      </c>
      <c r="E17" s="17">
        <v>6418.29</v>
      </c>
      <c r="F17" s="18">
        <v>535.38086999999905</v>
      </c>
      <c r="G17" s="20">
        <f t="shared" si="0"/>
        <v>6953.670869999999</v>
      </c>
    </row>
    <row r="18" spans="1:10" ht="33" customHeight="1" x14ac:dyDescent="0.15">
      <c r="A18" s="6">
        <v>15</v>
      </c>
      <c r="B18" s="2" t="s">
        <v>82</v>
      </c>
      <c r="C18" s="2" t="s">
        <v>83</v>
      </c>
      <c r="D18" s="1" t="s">
        <v>84</v>
      </c>
      <c r="E18" s="17">
        <v>29765.46</v>
      </c>
      <c r="F18" s="18">
        <v>1843.7529900000009</v>
      </c>
      <c r="G18" s="20">
        <v>31609.22</v>
      </c>
    </row>
    <row r="19" spans="1:10" ht="35.25" customHeight="1" x14ac:dyDescent="0.15">
      <c r="A19" s="6">
        <v>16</v>
      </c>
      <c r="B19" s="11" t="s">
        <v>101</v>
      </c>
      <c r="C19" s="2" t="s">
        <v>35</v>
      </c>
      <c r="D19" s="1" t="s">
        <v>12</v>
      </c>
      <c r="E19" s="17">
        <v>7461.12</v>
      </c>
      <c r="F19" s="18">
        <v>593.82107142857149</v>
      </c>
      <c r="G19" s="20">
        <f t="shared" si="0"/>
        <v>8054.9410714285714</v>
      </c>
    </row>
    <row r="20" spans="1:10" s="15" customFormat="1" ht="33" customHeight="1" x14ac:dyDescent="0.15">
      <c r="A20" s="16">
        <v>17</v>
      </c>
      <c r="B20" s="13" t="s">
        <v>36</v>
      </c>
      <c r="C20" s="13" t="s">
        <v>37</v>
      </c>
      <c r="D20" s="14" t="s">
        <v>17</v>
      </c>
      <c r="E20" s="17">
        <v>11734.24</v>
      </c>
      <c r="F20" s="18">
        <v>833.2857299999996</v>
      </c>
      <c r="G20" s="20">
        <v>12567.52</v>
      </c>
    </row>
    <row r="21" spans="1:10" ht="38.25" customHeight="1" x14ac:dyDescent="0.15">
      <c r="A21" s="7">
        <v>18</v>
      </c>
      <c r="B21" s="2" t="s">
        <v>36</v>
      </c>
      <c r="C21" s="2" t="s">
        <v>86</v>
      </c>
      <c r="D21" s="1" t="s">
        <v>12</v>
      </c>
      <c r="E21" s="17">
        <v>48722.66</v>
      </c>
      <c r="F21" s="18">
        <v>2906.1115949999948</v>
      </c>
      <c r="G21" s="20">
        <v>51628.78</v>
      </c>
    </row>
    <row r="22" spans="1:10" ht="33" customHeight="1" x14ac:dyDescent="0.15">
      <c r="A22" s="7">
        <v>20</v>
      </c>
      <c r="B22" s="2" t="s">
        <v>38</v>
      </c>
      <c r="C22" s="2" t="s">
        <v>39</v>
      </c>
      <c r="D22" s="1" t="s">
        <v>11</v>
      </c>
      <c r="E22" s="17">
        <v>87444.9</v>
      </c>
      <c r="F22" s="18">
        <v>5169.5199399999838</v>
      </c>
      <c r="G22" s="20">
        <f t="shared" si="0"/>
        <v>92614.419939999978</v>
      </c>
      <c r="J22" s="3"/>
    </row>
    <row r="23" spans="1:10" ht="33" customHeight="1" x14ac:dyDescent="0.15">
      <c r="A23" s="6">
        <v>21</v>
      </c>
      <c r="B23" s="2" t="s">
        <v>40</v>
      </c>
      <c r="C23" s="2" t="s">
        <v>41</v>
      </c>
      <c r="D23" s="1" t="s">
        <v>42</v>
      </c>
      <c r="E23" s="17">
        <v>14330.66</v>
      </c>
      <c r="F23" s="18">
        <v>978.78862169170316</v>
      </c>
      <c r="G23" s="20">
        <v>15309.44</v>
      </c>
    </row>
    <row r="24" spans="1:10" ht="33" customHeight="1" x14ac:dyDescent="0.15">
      <c r="A24" s="7">
        <v>22</v>
      </c>
      <c r="B24" s="2" t="s">
        <v>43</v>
      </c>
      <c r="C24" s="2" t="s">
        <v>87</v>
      </c>
      <c r="D24" s="1" t="s">
        <v>14</v>
      </c>
      <c r="E24" s="17">
        <v>34138.54</v>
      </c>
      <c r="F24" s="18">
        <v>2088.8193213024642</v>
      </c>
      <c r="G24" s="20">
        <f t="shared" si="0"/>
        <v>36227.359321302465</v>
      </c>
    </row>
    <row r="25" spans="1:10" ht="33" customHeight="1" x14ac:dyDescent="0.15">
      <c r="A25" s="7"/>
      <c r="B25" s="2" t="s">
        <v>106</v>
      </c>
      <c r="C25" s="2" t="s">
        <v>107</v>
      </c>
      <c r="D25" s="1" t="s">
        <v>12</v>
      </c>
      <c r="E25" s="17">
        <v>11124.77</v>
      </c>
      <c r="F25" s="18">
        <v>799.13</v>
      </c>
      <c r="G25" s="20">
        <f t="shared" si="0"/>
        <v>11923.9</v>
      </c>
    </row>
    <row r="26" spans="1:10" ht="33" customHeight="1" x14ac:dyDescent="0.15">
      <c r="A26" s="6">
        <v>24</v>
      </c>
      <c r="B26" s="2" t="s">
        <v>96</v>
      </c>
      <c r="C26" s="2" t="s">
        <v>97</v>
      </c>
      <c r="D26" s="1" t="s">
        <v>12</v>
      </c>
      <c r="E26" s="17">
        <v>6797.92</v>
      </c>
      <c r="F26" s="18">
        <v>556.65535714285761</v>
      </c>
      <c r="G26" s="20">
        <f t="shared" si="0"/>
        <v>7354.5753571428577</v>
      </c>
    </row>
    <row r="27" spans="1:10" ht="33" customHeight="1" x14ac:dyDescent="0.15">
      <c r="A27" s="6">
        <v>25</v>
      </c>
      <c r="B27" s="2" t="s">
        <v>44</v>
      </c>
      <c r="C27" s="2" t="s">
        <v>45</v>
      </c>
      <c r="D27" s="1" t="s">
        <v>12</v>
      </c>
      <c r="E27" s="17">
        <v>8155.88</v>
      </c>
      <c r="F27" s="18">
        <v>632.75507142857168</v>
      </c>
      <c r="G27" s="20">
        <v>8788.6299999999992</v>
      </c>
    </row>
    <row r="28" spans="1:10" ht="33" customHeight="1" x14ac:dyDescent="0.15">
      <c r="A28" s="7">
        <v>26</v>
      </c>
      <c r="B28" s="2" t="s">
        <v>47</v>
      </c>
      <c r="C28" s="2" t="s">
        <v>48</v>
      </c>
      <c r="D28" s="1" t="s">
        <v>31</v>
      </c>
      <c r="E28" s="17">
        <v>11059.71</v>
      </c>
      <c r="F28" s="18">
        <v>795.48530249999931</v>
      </c>
      <c r="G28" s="20">
        <f t="shared" si="0"/>
        <v>11855.195302499998</v>
      </c>
    </row>
    <row r="29" spans="1:10" ht="33" customHeight="1" x14ac:dyDescent="0.15">
      <c r="A29" s="7">
        <v>27</v>
      </c>
      <c r="B29" s="2" t="s">
        <v>49</v>
      </c>
      <c r="C29" s="2" t="s">
        <v>50</v>
      </c>
      <c r="D29" s="1" t="s">
        <v>51</v>
      </c>
      <c r="E29" s="17">
        <v>9575.58</v>
      </c>
      <c r="F29" s="18">
        <v>712.31465999999818</v>
      </c>
      <c r="G29" s="20">
        <f t="shared" si="0"/>
        <v>10287.894659999998</v>
      </c>
    </row>
    <row r="30" spans="1:10" ht="33" customHeight="1" x14ac:dyDescent="0.15">
      <c r="A30" s="7">
        <v>28</v>
      </c>
      <c r="B30" s="2" t="s">
        <v>52</v>
      </c>
      <c r="C30" s="2" t="s">
        <v>53</v>
      </c>
      <c r="D30" s="1" t="s">
        <v>14</v>
      </c>
      <c r="E30" s="17">
        <v>59888.93</v>
      </c>
      <c r="F30" s="18">
        <v>3531.8673964789996</v>
      </c>
      <c r="G30" s="20">
        <f t="shared" si="0"/>
        <v>63420.797396479</v>
      </c>
    </row>
    <row r="31" spans="1:10" ht="33" customHeight="1" x14ac:dyDescent="0.15">
      <c r="A31" s="6">
        <v>29</v>
      </c>
      <c r="B31" s="2" t="s">
        <v>54</v>
      </c>
      <c r="C31" s="2" t="s">
        <v>55</v>
      </c>
      <c r="D31" s="1" t="s">
        <v>12</v>
      </c>
      <c r="E31" s="17">
        <v>88670.37</v>
      </c>
      <c r="F31" s="18">
        <v>5026.4869619999954</v>
      </c>
      <c r="G31" s="20">
        <f t="shared" si="0"/>
        <v>93696.856961999991</v>
      </c>
    </row>
    <row r="32" spans="1:10" ht="33" customHeight="1" x14ac:dyDescent="0.15">
      <c r="A32" s="6">
        <v>30</v>
      </c>
      <c r="B32" s="2" t="s">
        <v>88</v>
      </c>
      <c r="C32" s="2" t="s">
        <v>89</v>
      </c>
      <c r="D32" s="1" t="s">
        <v>14</v>
      </c>
      <c r="E32" s="17">
        <v>88670.37</v>
      </c>
      <c r="F32" s="18">
        <v>5026.4869619999954</v>
      </c>
      <c r="G32" s="20">
        <f t="shared" si="0"/>
        <v>93696.856961999991</v>
      </c>
    </row>
    <row r="33" spans="1:7" ht="33" customHeight="1" x14ac:dyDescent="0.15">
      <c r="A33" s="7">
        <v>31</v>
      </c>
      <c r="B33" s="2" t="s">
        <v>56</v>
      </c>
      <c r="C33" s="2" t="s">
        <v>57</v>
      </c>
      <c r="D33" s="1" t="s">
        <v>58</v>
      </c>
      <c r="E33" s="17">
        <v>16577.84</v>
      </c>
      <c r="F33" s="18">
        <v>1104.7205887499986</v>
      </c>
      <c r="G33" s="20">
        <f t="shared" si="0"/>
        <v>17682.560588749999</v>
      </c>
    </row>
    <row r="34" spans="1:7" ht="33" customHeight="1" x14ac:dyDescent="0.15">
      <c r="A34" s="6">
        <v>32</v>
      </c>
      <c r="B34" s="2" t="s">
        <v>59</v>
      </c>
      <c r="C34" s="2" t="s">
        <v>60</v>
      </c>
      <c r="D34" s="1" t="s">
        <v>61</v>
      </c>
      <c r="E34" s="17">
        <v>11692.02</v>
      </c>
      <c r="F34" s="18">
        <v>830.91963000000032</v>
      </c>
      <c r="G34" s="20">
        <f t="shared" si="0"/>
        <v>12522.939630000001</v>
      </c>
    </row>
    <row r="35" spans="1:7" ht="33" customHeight="1" x14ac:dyDescent="0.15">
      <c r="A35" s="7">
        <v>34</v>
      </c>
      <c r="B35" s="2" t="s">
        <v>62</v>
      </c>
      <c r="C35" s="2" t="s">
        <v>63</v>
      </c>
      <c r="D35" s="1" t="s">
        <v>10</v>
      </c>
      <c r="E35" s="17">
        <v>5659.23</v>
      </c>
      <c r="F35" s="18">
        <v>492.84304499999962</v>
      </c>
      <c r="G35" s="20">
        <f t="shared" si="0"/>
        <v>6152.0730449999992</v>
      </c>
    </row>
    <row r="36" spans="1:7" ht="33" customHeight="1" x14ac:dyDescent="0.15">
      <c r="A36" s="7">
        <v>35</v>
      </c>
      <c r="B36" s="2" t="s">
        <v>90</v>
      </c>
      <c r="C36" s="2" t="s">
        <v>91</v>
      </c>
      <c r="D36" s="1" t="s">
        <v>12</v>
      </c>
      <c r="E36" s="17">
        <v>24758.01</v>
      </c>
      <c r="F36" s="18">
        <v>1563.1360050000003</v>
      </c>
      <c r="G36" s="20">
        <f t="shared" si="0"/>
        <v>26321.146004999999</v>
      </c>
    </row>
    <row r="37" spans="1:7" ht="33" customHeight="1" x14ac:dyDescent="0.15">
      <c r="A37" s="6">
        <v>36</v>
      </c>
      <c r="B37" s="2" t="s">
        <v>64</v>
      </c>
      <c r="C37" s="2" t="s">
        <v>65</v>
      </c>
      <c r="D37" s="1" t="s">
        <v>5</v>
      </c>
      <c r="E37" s="17">
        <v>4231.84</v>
      </c>
      <c r="F37" s="18">
        <v>412.85253000000012</v>
      </c>
      <c r="G37" s="20">
        <f t="shared" si="0"/>
        <v>4644.6925300000003</v>
      </c>
    </row>
    <row r="38" spans="1:7" ht="33" customHeight="1" x14ac:dyDescent="0.15">
      <c r="A38" s="7">
        <v>37</v>
      </c>
      <c r="B38" s="2" t="s">
        <v>66</v>
      </c>
      <c r="C38" s="2" t="s">
        <v>67</v>
      </c>
      <c r="D38" s="1" t="s">
        <v>22</v>
      </c>
      <c r="E38" s="17">
        <v>5485.83</v>
      </c>
      <c r="F38" s="18">
        <v>483.1256999999996</v>
      </c>
      <c r="G38" s="20">
        <v>5968.95</v>
      </c>
    </row>
    <row r="39" spans="1:7" ht="33" customHeight="1" x14ac:dyDescent="0.15">
      <c r="A39" s="6">
        <v>38</v>
      </c>
      <c r="B39" s="2" t="s">
        <v>68</v>
      </c>
      <c r="C39" s="2" t="s">
        <v>69</v>
      </c>
      <c r="D39" s="1" t="s">
        <v>14</v>
      </c>
      <c r="E39" s="17">
        <v>13300.35</v>
      </c>
      <c r="F39" s="18">
        <v>921.05026971361258</v>
      </c>
      <c r="G39" s="20">
        <f t="shared" si="0"/>
        <v>14221.400269713613</v>
      </c>
    </row>
    <row r="40" spans="1:7" ht="33" customHeight="1" x14ac:dyDescent="0.15">
      <c r="A40" s="7">
        <v>39</v>
      </c>
      <c r="B40" s="2" t="s">
        <v>70</v>
      </c>
      <c r="C40" s="2" t="s">
        <v>71</v>
      </c>
      <c r="D40" s="1" t="s">
        <v>12</v>
      </c>
      <c r="E40" s="17">
        <v>79804.28</v>
      </c>
      <c r="F40" s="18">
        <v>4647.9205649999931</v>
      </c>
      <c r="G40" s="20">
        <f t="shared" si="0"/>
        <v>84452.200564999992</v>
      </c>
    </row>
    <row r="41" spans="1:7" ht="33" customHeight="1" x14ac:dyDescent="0.15">
      <c r="A41" s="6">
        <v>40</v>
      </c>
      <c r="B41" s="2" t="s">
        <v>72</v>
      </c>
      <c r="C41" s="2" t="s">
        <v>73</v>
      </c>
      <c r="D41" s="1" t="s">
        <v>74</v>
      </c>
      <c r="E41" s="17">
        <v>11443.3</v>
      </c>
      <c r="F41" s="18">
        <v>816.98142000000007</v>
      </c>
      <c r="G41" s="20">
        <f t="shared" si="0"/>
        <v>12260.281419999999</v>
      </c>
    </row>
    <row r="42" spans="1:7" ht="33" customHeight="1" x14ac:dyDescent="0.15">
      <c r="A42" s="6">
        <v>43</v>
      </c>
      <c r="B42" s="2" t="s">
        <v>98</v>
      </c>
      <c r="C42" s="2" t="s">
        <v>99</v>
      </c>
      <c r="D42" s="1" t="s">
        <v>5</v>
      </c>
      <c r="E42" s="17">
        <v>5748.32</v>
      </c>
      <c r="F42" s="18">
        <v>497.83225599999969</v>
      </c>
      <c r="G42" s="20">
        <f t="shared" si="0"/>
        <v>6246.1522559999994</v>
      </c>
    </row>
    <row r="43" spans="1:7" ht="33" customHeight="1" x14ac:dyDescent="0.15">
      <c r="A43" s="7">
        <v>44</v>
      </c>
      <c r="B43" s="2" t="s">
        <v>75</v>
      </c>
      <c r="C43" s="2" t="s">
        <v>46</v>
      </c>
      <c r="D43" s="1" t="s">
        <v>22</v>
      </c>
      <c r="E43" s="17">
        <v>5237.5</v>
      </c>
      <c r="F43" s="18">
        <v>469.20468799999981</v>
      </c>
      <c r="G43" s="20">
        <f t="shared" si="0"/>
        <v>5706.7046879999998</v>
      </c>
    </row>
    <row r="44" spans="1:7" ht="33" customHeight="1" x14ac:dyDescent="0.15">
      <c r="A44" s="7">
        <v>45</v>
      </c>
      <c r="B44" s="2" t="s">
        <v>76</v>
      </c>
      <c r="C44" s="2" t="s">
        <v>77</v>
      </c>
      <c r="D44" s="1" t="s">
        <v>14</v>
      </c>
      <c r="E44" s="17">
        <v>43920.21</v>
      </c>
      <c r="F44" s="18">
        <v>2636.9782080000004</v>
      </c>
      <c r="G44" s="20">
        <v>46557.19</v>
      </c>
    </row>
    <row r="45" spans="1:7" ht="33" customHeight="1" x14ac:dyDescent="0.15">
      <c r="A45" s="6">
        <v>46</v>
      </c>
      <c r="B45" s="2" t="s">
        <v>76</v>
      </c>
      <c r="C45" s="2" t="s">
        <v>78</v>
      </c>
      <c r="D45" s="1" t="s">
        <v>79</v>
      </c>
      <c r="E45" s="17">
        <v>29529.38</v>
      </c>
      <c r="F45" s="18">
        <v>1830.5279999999984</v>
      </c>
      <c r="G45" s="20">
        <f t="shared" si="0"/>
        <v>31359.907999999999</v>
      </c>
    </row>
    <row r="46" spans="1:7" ht="33" customHeight="1" x14ac:dyDescent="0.15">
      <c r="A46" s="7">
        <v>47</v>
      </c>
      <c r="B46" s="2" t="s">
        <v>92</v>
      </c>
      <c r="C46" s="2" t="s">
        <v>93</v>
      </c>
      <c r="D46" s="1" t="s">
        <v>31</v>
      </c>
      <c r="E46" s="17">
        <v>11472.03</v>
      </c>
      <c r="F46" s="18">
        <v>818.59629599999789</v>
      </c>
      <c r="G46" s="20">
        <f t="shared" si="0"/>
        <v>12290.626295999999</v>
      </c>
    </row>
  </sheetData>
  <sheetProtection autoFilter="0"/>
  <mergeCells count="2">
    <mergeCell ref="A1:G1"/>
    <mergeCell ref="A2:G2"/>
  </mergeCells>
  <printOptions horizontalCentered="1"/>
  <pageMargins left="0.23622047244094491" right="0.19685039370078741" top="0.27559055118110237" bottom="0.27559055118110237" header="0.19685039370078741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GRUPPO 1 SITO WEB 2018</vt:lpstr>
      <vt:lpstr>'GRUPPO 1 SITO WEB 2018'!Area_stampa</vt:lpstr>
      <vt:lpstr>'GRUPPO 1 SITO WEB 2018'!Titoli_stampa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Vicino</dc:creator>
  <cp:lastModifiedBy>Sbrescia Rosario</cp:lastModifiedBy>
  <cp:lastPrinted>2019-02-19T13:23:52Z</cp:lastPrinted>
  <dcterms:created xsi:type="dcterms:W3CDTF">2014-06-19T14:07:06Z</dcterms:created>
  <dcterms:modified xsi:type="dcterms:W3CDTF">2020-12-29T17:48:18Z</dcterms:modified>
</cp:coreProperties>
</file>