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9015"/>
  </bookViews>
  <sheets>
    <sheet name="per il sito" sheetId="1" r:id="rId1"/>
  </sheets>
  <definedNames>
    <definedName name="_xlnm._FilterDatabase" localSheetId="0" hidden="1">'per il sito'!#REF!</definedName>
    <definedName name="_xlnm.Print_Titles" localSheetId="0">'per il sito'!$1:$3</definedName>
  </definedNames>
  <calcPr calcId="144525"/>
</workbook>
</file>

<file path=xl/calcChain.xml><?xml version="1.0" encoding="utf-8"?>
<calcChain xmlns="http://schemas.openxmlformats.org/spreadsheetml/2006/main">
  <c r="G116" i="1" l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<sst xmlns="http://schemas.openxmlformats.org/spreadsheetml/2006/main" count="301" uniqueCount="264">
  <si>
    <r>
      <t xml:space="preserve">CONTRIBUTI DIRETTI ALLE IMPRESE EDITRICI PER L'ANNO 2017
</t>
    </r>
    <r>
      <rPr>
        <sz val="8"/>
        <rFont val="Verdana"/>
        <family val="2"/>
      </rPr>
      <t>(Art.3, comma 3, L. 250/1990)</t>
    </r>
    <r>
      <rPr>
        <b/>
        <sz val="9"/>
        <rFont val="Verdana"/>
        <family val="2"/>
      </rPr>
      <t xml:space="preserve">
Ufficio per il sostegno all'editoria - Servizio per il sostegno diretto alla stampa</t>
    </r>
  </si>
  <si>
    <r>
      <t xml:space="preserve">Responsabile del procedimento amministrativo: </t>
    </r>
    <r>
      <rPr>
        <b/>
        <sz val="9"/>
        <rFont val="Verdana"/>
        <family val="2"/>
      </rPr>
      <t xml:space="preserve">DOTT.SSA STEFANIA PALAMARA
</t>
    </r>
    <r>
      <rPr>
        <sz val="9"/>
        <rFont val="Verdana"/>
        <family val="2"/>
      </rPr>
      <t xml:space="preserve">(Termine di conclusione del procedimento: 31 marzo 2019)                       </t>
    </r>
  </si>
  <si>
    <t>N.</t>
  </si>
  <si>
    <t>Testata</t>
  </si>
  <si>
    <t>Impresa</t>
  </si>
  <si>
    <t>C.F. o P. IVA</t>
  </si>
  <si>
    <t>Rata di anticipo
(42,05%)</t>
  </si>
  <si>
    <t>Saldo</t>
  </si>
  <si>
    <t>Totale 
erogato</t>
  </si>
  <si>
    <t>ADISTA</t>
  </si>
  <si>
    <t>ADISTA SOC. COOP. A R.L.</t>
  </si>
  <si>
    <t>AERONAUTICA</t>
  </si>
  <si>
    <t>ASS.ARMA AERONAUTICA ENTE MORALE</t>
  </si>
  <si>
    <t>AGGIORNAMENTI SOCIALI</t>
  </si>
  <si>
    <t>FONDAZIONE CULTURALE SAN FEDELE</t>
  </si>
  <si>
    <t>AMICO DEL POPOLO (L')</t>
  </si>
  <si>
    <t>L'AMICO DEL POPOLO  SRL</t>
  </si>
  <si>
    <t>00664920253</t>
  </si>
  <si>
    <t>ANGRI '80</t>
  </si>
  <si>
    <t>COOP.CENTRO INIZIATIVE CULTURALI A R.L.</t>
  </si>
  <si>
    <t>02243650658</t>
  </si>
  <si>
    <t>ANIMAZIONE SOCIALE</t>
  </si>
  <si>
    <t>GRUPPO ABELE Associazione - ONLUS</t>
  </si>
  <si>
    <t>APPENNINO CAMERTE (L')</t>
  </si>
  <si>
    <t>O.R.A.C.  S.R.L. (già: O.R.A.C. FONDAZIONE DELL’ARCIDIOCESI DI CAMERINO</t>
  </si>
  <si>
    <t>00635530439</t>
  </si>
  <si>
    <t xml:space="preserve">ARALDO (L')  LOMELLINO </t>
  </si>
  <si>
    <t>ENTE PER LE OPERE DI RELIGIONE E DI CULTO DELLA DIOCESI DI VIGEVANO</t>
  </si>
  <si>
    <t xml:space="preserve">AURORA (L') DELLA LOMELLINA </t>
  </si>
  <si>
    <t>AZIONE (L')</t>
  </si>
  <si>
    <t>DIAKONIA ECCLESIALE</t>
  </si>
  <si>
    <t>FONDAZIONE DINA ORSI (già: DIOCESI DI VITTORIO VENETO ENTE ECCLESIASTICO)</t>
  </si>
  <si>
    <t>SDN  STAMPA DIOCESANA NOVARESE SRL</t>
  </si>
  <si>
    <t>00929970036</t>
  </si>
  <si>
    <t>BIELLESE (IL)</t>
  </si>
  <si>
    <t>EDITRICE IL BIELLESE SRL</t>
  </si>
  <si>
    <t>00243580024</t>
  </si>
  <si>
    <t xml:space="preserve">BUDDISMO E SOCIETA' </t>
  </si>
  <si>
    <t xml:space="preserve">IST. BUDDISTA ITALIANO SOKA GAKKAI </t>
  </si>
  <si>
    <t>CITTÀ’ NUOVA</t>
  </si>
  <si>
    <t xml:space="preserve">P.A.M.O.M.  </t>
  </si>
  <si>
    <t>02694140589</t>
  </si>
  <si>
    <t>CITTADINO (IL) SETTIMANALE CATTOLICO DI GENOVA</t>
  </si>
  <si>
    <t>GRAFICA BUONA STAMPA S.R.L.</t>
  </si>
  <si>
    <t>00300250107</t>
  </si>
  <si>
    <t>CITTADINO OLEGGESE (IL)</t>
  </si>
  <si>
    <t>CIVILTA’ CATTOLICA (LA)</t>
  </si>
  <si>
    <t xml:space="preserve">COLLEGIO DEGLI SCRITTORI DELLA CIVILTA’ CATTOLICA DELLA COMPAGNIA DI GESU' </t>
  </si>
  <si>
    <t>00960660587</t>
  </si>
  <si>
    <t>CORRIERE APUANO (IL)</t>
  </si>
  <si>
    <t>ENTE PER LE OPERE DI RELIGIONE E DI CULTO DELLA DIOCESI DI PONTREMOLI</t>
  </si>
  <si>
    <t>CORRIERE CESENATE</t>
  </si>
  <si>
    <t>ASSOCIAZIONE DIOCESANA CORRIERE CESENATE (già: DIOCESI DI CESENA-SARSINA)</t>
  </si>
  <si>
    <t>CORRIERE DI SALUZZO</t>
  </si>
  <si>
    <t>SALE E LUCE SOC.COOP. IN LIQUIDAZIONE ora CDS EDITORIALE S.R.L.</t>
  </si>
  <si>
    <t>CORRIERE EUSEBIANO</t>
  </si>
  <si>
    <t>IL GIORNALE L'EUSEBIANO SOC. COOP. A R.L.</t>
  </si>
  <si>
    <t>01584310021</t>
  </si>
  <si>
    <t>DALL’ALBA AL TRAMONTO</t>
  </si>
  <si>
    <t>EUGANEA ED.LE COMUNICAZIONI SRL</t>
  </si>
  <si>
    <t>02043010285</t>
  </si>
  <si>
    <t>DIFESA  DEL POPOLO (LA)</t>
  </si>
  <si>
    <t>ECO (L') DEL CHISONE</t>
  </si>
  <si>
    <t xml:space="preserve">COOPERATIVA CULTURA E COMUNICAZIONI SOCIALE </t>
  </si>
  <si>
    <t>02084040019</t>
  </si>
  <si>
    <t>ECO DI GALLIATE (L')</t>
  </si>
  <si>
    <t>ECO DI S. GABRIELE (L')</t>
  </si>
  <si>
    <t>EDITORIALE ECO SRL</t>
  </si>
  <si>
    <t>00763460672</t>
  </si>
  <si>
    <t>ETRURIA (L')</t>
  </si>
  <si>
    <t>GIORNALE L'ETRURIA SCARL</t>
  </si>
  <si>
    <t>00312440514</t>
  </si>
  <si>
    <t>FAMIGLIA CRISTIANA</t>
  </si>
  <si>
    <t>PERIODICI SAN PAOLO SRL</t>
  </si>
  <si>
    <t>00980500045</t>
  </si>
  <si>
    <t>FEDELTA’ (LA)</t>
  </si>
  <si>
    <t>EDITRICE ESPERIENZE SOC.COP.</t>
  </si>
  <si>
    <t>01947540041</t>
  </si>
  <si>
    <t>GAZZETTA D’ASTI</t>
  </si>
  <si>
    <t>GAZZETTA D'ASTI SrL</t>
  </si>
  <si>
    <t>01542300056</t>
  </si>
  <si>
    <t>GAZZETTA DI FOLIGNO</t>
  </si>
  <si>
    <t>DIOCESI DI FOLIGNO</t>
  </si>
  <si>
    <t>GENTE VENETA</t>
  </si>
  <si>
    <t>C.I.D. CENTRO INFORMAZIONI E DOC. PATRIARCATO DI VENEZIA SRL</t>
  </si>
  <si>
    <t>02341300271</t>
  </si>
  <si>
    <t>GIORNALINO (IL)</t>
  </si>
  <si>
    <t>GIOSTRA (LA)</t>
  </si>
  <si>
    <t>FONDAZIONE APOSTOLICAM ACTUOSITATEM</t>
  </si>
  <si>
    <t>GRANDE FAMIGLIA (LA)</t>
  </si>
  <si>
    <t>FONDAZIONE SANT'EVASIO (già FONDAZIONE S.EVASIO OPERA DIOCESANA)</t>
  </si>
  <si>
    <t>00233580067</t>
  </si>
  <si>
    <t>GUIDA (LA)</t>
  </si>
  <si>
    <t>LGEDITORIALE SRL SOC.UNIPERSONALE</t>
  </si>
  <si>
    <t>03505070049</t>
  </si>
  <si>
    <t>INFORMATORE  (L')</t>
  </si>
  <si>
    <t>ITALIA ORNITOLOGICA</t>
  </si>
  <si>
    <t>FEDERAZIONE ORNICOLTORI ITALIANI ONLUS</t>
  </si>
  <si>
    <t>00445120355</t>
  </si>
  <si>
    <t>JESI E LA SUA VALLE</t>
  </si>
  <si>
    <t>GRUPPO EDITORIALE INFORMAZIONE SOC.COOP.</t>
  </si>
  <si>
    <t>00845460427</t>
  </si>
  <si>
    <t>JESUS</t>
  </si>
  <si>
    <t>LIBERTA’  (LA)</t>
  </si>
  <si>
    <t>PIA UNIONE DELLA DOTTRINA CRISTIANA</t>
  </si>
  <si>
    <t>LITTERAE COMMUNIONIS TRACCE</t>
  </si>
  <si>
    <t xml:space="preserve">EDITRICE NUOVO MONDO SRL </t>
  </si>
  <si>
    <t>01919860153</t>
  </si>
  <si>
    <t xml:space="preserve">MADONNA DELLA GUARDIA (LA) </t>
  </si>
  <si>
    <t>SANTUARIO DI N. S. DELLA GUARDIA</t>
  </si>
  <si>
    <t>MADRE</t>
  </si>
  <si>
    <t>EDIZIONI MADRE  SRL</t>
  </si>
  <si>
    <t>01494150178</t>
  </si>
  <si>
    <t>MESSAGGERO DEI RAGAZZI</t>
  </si>
  <si>
    <t>PROVINCIA PADOVANA FRATI  MINORI CONVENTUALI ENTE</t>
  </si>
  <si>
    <t>00226500288</t>
  </si>
  <si>
    <t>MESSAGGERO DI SANT'ANTONIO</t>
  </si>
  <si>
    <t xml:space="preserve">MESSAGGIO (IL) DEL CUORE DI GESU’  </t>
  </si>
  <si>
    <t xml:space="preserve">SEGRETARIATO NAZIONALE DELL’APOSTOLATO DELLA PREGHIERA </t>
  </si>
  <si>
    <t>02916840586</t>
  </si>
  <si>
    <t>MISSIONARI SAVERIANI</t>
  </si>
  <si>
    <t>PIA SOCIETA' DI SAN FRANCESCO SAVERIO PER LE MISSIONI ESTERE</t>
  </si>
  <si>
    <t>MISSIONI O.M.I.</t>
  </si>
  <si>
    <t>PROVINCIA D’ITALIA DEI MISSIONARI OBLATI DI MARIA IMMACOLATA ENTE MORALE</t>
  </si>
  <si>
    <t>MOMENTO  (IL)</t>
  </si>
  <si>
    <t>CHIESA CATTEDRALE DI FORLI'</t>
  </si>
  <si>
    <t>MONTE ROSA  (IL)</t>
  </si>
  <si>
    <t>MONTEFELTRO</t>
  </si>
  <si>
    <t>DIOCESI DI SAN MARINO MONTEFELTRO</t>
  </si>
  <si>
    <t>MUCCHIO SELVAGGIO  (IL)</t>
  </si>
  <si>
    <t>STEMAX SCARL</t>
  </si>
  <si>
    <t>05136281002</t>
  </si>
  <si>
    <t>NIGRIZIA</t>
  </si>
  <si>
    <t>FONDAZIONE NIGRIZIA ONLUS</t>
  </si>
  <si>
    <t>NOVI GLAS</t>
  </si>
  <si>
    <t>ZADRUGA GORISKA MOHORJEVA SOC. COOP.</t>
  </si>
  <si>
    <t>00480890318</t>
  </si>
  <si>
    <t>NUOVA SCINTILLA</t>
  </si>
  <si>
    <t>DIOCESI DI CHIOGGIA</t>
  </si>
  <si>
    <t>NUOVO AMICO (IL)</t>
  </si>
  <si>
    <t xml:space="preserve">COMUNICARE SOC. COOP. </t>
  </si>
  <si>
    <t>00957520414</t>
  </si>
  <si>
    <t>NUOVO DIARIO MESSAGGERO (IL)</t>
  </si>
  <si>
    <t>IL NUOVO DIARIO MESSAGGERO ED.CE SRL</t>
  </si>
  <si>
    <t>01549181202</t>
  </si>
  <si>
    <t>NUOVO GIORNALE (IL)</t>
  </si>
  <si>
    <t>DIOCESI DI PIACENZA BOBBIO</t>
  </si>
  <si>
    <t>NUOVO RINASCIMENTO (IL)</t>
  </si>
  <si>
    <t>NUOVO TORRAZZO (IL)</t>
  </si>
  <si>
    <t>ANTENNA 5 S.R.L. (già: OPERA DIOCESANA SAN PANTALEONE EDITRICE IL NUOVO TORRAZZO)</t>
  </si>
  <si>
    <t>00351480199</t>
  </si>
  <si>
    <t>ORTOBENE  (L')</t>
  </si>
  <si>
    <t>DIOCESI DI NUORO</t>
  </si>
  <si>
    <t>P.M. - IL PICCOLO MISSIONARIO</t>
  </si>
  <si>
    <t>PICCOLO  (IL)</t>
  </si>
  <si>
    <t>DIOCESI DI FAENZA-MODIGLIANA</t>
  </si>
  <si>
    <t>POESIA</t>
  </si>
  <si>
    <t>FONDAZIONE POESIA ONLUS</t>
  </si>
  <si>
    <t xml:space="preserve">PONTE (IL) </t>
  </si>
  <si>
    <t>CONFRATERNITA MARIA SS. AUSILIATRICE IN SANTA CROCE DI RIMINI</t>
  </si>
  <si>
    <t xml:space="preserve">POPOLO  (IL) </t>
  </si>
  <si>
    <t>OPERA DIOCESANA PRESERVAZIONE FEDE ODPF (TORTONA)</t>
  </si>
  <si>
    <t>00462110065</t>
  </si>
  <si>
    <t>POPOLO  (IL) (Pordenone)</t>
  </si>
  <si>
    <t>OPERA ODORICO DA PORDENONE</t>
  </si>
  <si>
    <t>POPOLO (IL) CATTOLICO</t>
  </si>
  <si>
    <t>PARROCCHIA S.MARTINO E S.MARIA ASSUNTA</t>
  </si>
  <si>
    <t>POPOLO DELL’OSSOLA (IL)</t>
  </si>
  <si>
    <t>QUADERNI DI MILANO</t>
  </si>
  <si>
    <t>EDITING ITALIA SCRL</t>
  </si>
  <si>
    <t>08616890151</t>
  </si>
  <si>
    <t>RADAR GI 7</t>
  </si>
  <si>
    <t>PAOLO VI SOC.COOP.</t>
  </si>
  <si>
    <t>RICREO (IL)</t>
  </si>
  <si>
    <t>RIFORMA- L’ECO DELLE VALLI VALDESI</t>
  </si>
  <si>
    <t>EDIZIONI PROTESTANTI SRL</t>
  </si>
  <si>
    <t>06212220013</t>
  </si>
  <si>
    <t>RISVEGLIO DUEMILA</t>
  </si>
  <si>
    <t>OPERA DI RELIGIONE DELLA DIOCESI DI RAVENNA</t>
  </si>
  <si>
    <t>00191200393</t>
  </si>
  <si>
    <t>RISVEGLIO POPOLARE  (IL)</t>
  </si>
  <si>
    <t xml:space="preserve">RISVEGLIO EDITORE S.R.L. (già: OPERA DIOCESANA PRESERVAZIONE FEDE) </t>
  </si>
  <si>
    <t>RIVISTA DEL CINEMATOGRAFO</t>
  </si>
  <si>
    <t>FONDAZIONE ENTE DELLO SPETTACOLO</t>
  </si>
  <si>
    <t>RIVISTA DIOCESANA MILANESE</t>
  </si>
  <si>
    <t>TECNOEDITORIALE LOMBARDA S.R.L.</t>
  </si>
  <si>
    <t>03299100150</t>
  </si>
  <si>
    <t>SEGNALI</t>
  </si>
  <si>
    <t>F.A.G.R.I.</t>
  </si>
  <si>
    <t>SEGNO (IL) (Milano)</t>
  </si>
  <si>
    <t>SEGNO NEL MONDO</t>
  </si>
  <si>
    <t>SEMPIONE (IL)</t>
  </si>
  <si>
    <t>SETTIMANA  (LA)</t>
  </si>
  <si>
    <t>ASSOCIAZIONE VOCE RADIO KOLBE</t>
  </si>
  <si>
    <t>00911800290</t>
  </si>
  <si>
    <t xml:space="preserve">SETTIMANALE (IL) DELLA DIOCESI DI COMO </t>
  </si>
  <si>
    <t>EDITRICE DE IL SETTIMANALE DELLA DIOCESI DI COMO SOC.COOP. A R.L.</t>
  </si>
  <si>
    <t>01157040138</t>
  </si>
  <si>
    <t>SQUILLA (LA)</t>
  </si>
  <si>
    <t>PARROCCHIA DI S. MARIA MAGGIORE IN SPELLO</t>
  </si>
  <si>
    <t>SUDTIROLER LANDWIRT</t>
  </si>
  <si>
    <t>UNIONE AGRICOLTORI E COLTIVATORI DIRETTI SUDTIROLESI SOC. COOP. A R.L.</t>
  </si>
  <si>
    <t>SUONO (già SUONO STEREO HI FI)</t>
  </si>
  <si>
    <t>SOC.COOP. GIORNALISTICA MONDO NUOVO A R.L.</t>
  </si>
  <si>
    <t>04028131003</t>
  </si>
  <si>
    <t>TICINO (IL)</t>
  </si>
  <si>
    <t>OPERA PIA DELLA DOTTRINA CRISTIANA</t>
  </si>
  <si>
    <t>TIRACCIO (IL)</t>
  </si>
  <si>
    <t>GESC SOC. COOP</t>
  </si>
  <si>
    <t>02783800796</t>
  </si>
  <si>
    <t>TOSCANA OGGI</t>
  </si>
  <si>
    <t>TOSCANA OGGI S.C.</t>
  </si>
  <si>
    <t>UNIONE MONREGALESE  (L')</t>
  </si>
  <si>
    <t>MONREGALESE COO. ED.CE SRL</t>
  </si>
  <si>
    <t>01654260049</t>
  </si>
  <si>
    <t>USC DI LADINS</t>
  </si>
  <si>
    <t>UNION GENERELA DI LADINS DLA DOLOMITES</t>
  </si>
  <si>
    <t>00518150214</t>
  </si>
  <si>
    <t>VALSUSA  (LA)</t>
  </si>
  <si>
    <t>S.D.S. STAMPA DIOCESANA SEGUSINA SRL</t>
  </si>
  <si>
    <t>04307920019</t>
  </si>
  <si>
    <t>VERBANO  (IL)</t>
  </si>
  <si>
    <t>VERONA FEDELE</t>
  </si>
  <si>
    <t>VERONA FEDELE S.R.L.</t>
  </si>
  <si>
    <t>02741800235</t>
  </si>
  <si>
    <t>VITA CASALESE  (LA)</t>
  </si>
  <si>
    <t>VITA CATTOLICA      (LA)       (Cremona)</t>
  </si>
  <si>
    <t>NUOVA ED.CE CREMONESE N.E.C. SRL IN LIQUIDAZIONE</t>
  </si>
  <si>
    <t>00814820197</t>
  </si>
  <si>
    <t>VITA CATTOLICA  (LA) (Udine)</t>
  </si>
  <si>
    <t>EDITRICE LA VITA CATTOLICA SRL</t>
  </si>
  <si>
    <t>01056440306</t>
  </si>
  <si>
    <t>VITA DEL POPOLO  (LA)</t>
  </si>
  <si>
    <t>LA VITA DEL POPOLO S.R.L. (già: OPERA S.PIO X)</t>
  </si>
  <si>
    <t>04911700260</t>
  </si>
  <si>
    <t>VITA E SALUTE</t>
  </si>
  <si>
    <t>ENTE PATRIMONIALE DELL'UNIONE ITALIANA DELLE CHIESE AVVENTISTE DEL 7° GIORNO</t>
  </si>
  <si>
    <t>02974440584</t>
  </si>
  <si>
    <t>VITA GIUSEPPINA</t>
  </si>
  <si>
    <t>CASA GENERALIZIA DELLA PIA SOCIETA’ TORINESE DI SAN GIUSEPPE E.M.</t>
  </si>
  <si>
    <t>03550730588</t>
  </si>
  <si>
    <t>VITA NUOVA</t>
  </si>
  <si>
    <t>VITA NUOVA SRL (già DIOCESI DI TRIESTE)</t>
  </si>
  <si>
    <t>OPERA DIOCESANA S. BERNARDO DEGLI UBERTI VITA NUOVA</t>
  </si>
  <si>
    <t>VITA PASTORALE</t>
  </si>
  <si>
    <t>VITA TRENTINA</t>
  </si>
  <si>
    <t>VITA TRENTINA ED.CE SCRL</t>
  </si>
  <si>
    <t>00199960220</t>
  </si>
  <si>
    <t>VOCE  (LA)</t>
  </si>
  <si>
    <t>CHIESA DI S. SEVERO A PORTA SOLE ENTE MORALE</t>
  </si>
  <si>
    <t>VOCE (LA) DEI BERICI</t>
  </si>
  <si>
    <t>DIOCESI DI VICENZA</t>
  </si>
  <si>
    <t>VOCE (LA) E IL TEMPO (già Il Nostro Tempo)</t>
  </si>
  <si>
    <t>PRELUM SRL</t>
  </si>
  <si>
    <t>08056990016</t>
  </si>
  <si>
    <t>VOCE ALESSANDRINA (LA)</t>
  </si>
  <si>
    <t>VOCE ALESSANDRINA SC</t>
  </si>
  <si>
    <t>01618930067</t>
  </si>
  <si>
    <t xml:space="preserve">VOCE DEL POPOLO  (LA) </t>
  </si>
  <si>
    <t>OPERA DIOCESANA SAN FRANCESCO DI SALES</t>
  </si>
  <si>
    <t>VOCE ISONTINA</t>
  </si>
  <si>
    <t>ARCIDIOCESI DI GORIZIA</t>
  </si>
  <si>
    <t>VOCE MISENA  (LA)</t>
  </si>
  <si>
    <t>FONDAZIONE GABBIANO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</si>
</sst>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2" borderId="1" applyNumberFormat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9" fillId="0" borderId="2" xfId="1" applyFont="1" applyFill="1" applyBorder="1" applyAlignment="1" applyProtection="1">
      <alignment horizontal="left" vertical="center" wrapText="1"/>
      <protection hidden="1"/>
    </xf>
    <xf numFmtId="7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</cellXfs>
  <cellStyles count="60">
    <cellStyle name="Euro" xfId="3"/>
    <cellStyle name="Euro 2" xfId="4"/>
    <cellStyle name="Euro 3" xfId="5"/>
    <cellStyle name="Euro 4" xfId="6"/>
    <cellStyle name="Euro 5" xfId="7"/>
    <cellStyle name="Input 2" xfId="8"/>
    <cellStyle name="Migliaia 2" xfId="9"/>
    <cellStyle name="Normale" xfId="0" builtinId="0"/>
    <cellStyle name="Normale 10" xfId="10"/>
    <cellStyle name="Normale 2" xfId="11"/>
    <cellStyle name="Normale 2 10" xfId="12"/>
    <cellStyle name="Normale 2 11" xfId="13"/>
    <cellStyle name="Normale 2 12" xfId="14"/>
    <cellStyle name="Normale 2 2" xfId="1"/>
    <cellStyle name="Normale 2 2 10" xfId="15"/>
    <cellStyle name="Normale 2 2 11" xfId="16"/>
    <cellStyle name="Normale 2 2 12" xfId="17"/>
    <cellStyle name="Normale 2 2 13" xfId="18"/>
    <cellStyle name="Normale 2 2 14" xfId="19"/>
    <cellStyle name="Normale 2 2 15" xfId="20"/>
    <cellStyle name="Normale 2 2 2" xfId="21"/>
    <cellStyle name="Normale 2 2 3" xfId="22"/>
    <cellStyle name="Normale 2 2 3 2" xfId="23"/>
    <cellStyle name="Normale 2 2 3 3" xfId="24"/>
    <cellStyle name="Normale 2 2 3 4" xfId="25"/>
    <cellStyle name="Normale 2 2 3 5" xfId="26"/>
    <cellStyle name="Normale 2 2 3 6" xfId="27"/>
    <cellStyle name="Normale 2 2 4" xfId="28"/>
    <cellStyle name="Normale 2 2 5" xfId="29"/>
    <cellStyle name="Normale 2 2 6" xfId="30"/>
    <cellStyle name="Normale 2 2 7" xfId="31"/>
    <cellStyle name="Normale 2 2 8" xfId="32"/>
    <cellStyle name="Normale 2 2 9" xfId="33"/>
    <cellStyle name="Normale 2 3" xfId="34"/>
    <cellStyle name="Normale 2 4" xfId="35"/>
    <cellStyle name="Normale 2 5" xfId="36"/>
    <cellStyle name="Normale 2 6" xfId="37"/>
    <cellStyle name="Normale 2 7" xfId="38"/>
    <cellStyle name="Normale 2 8" xfId="39"/>
    <cellStyle name="Normale 2 9" xfId="40"/>
    <cellStyle name="Normale 3" xfId="2"/>
    <cellStyle name="Normale 3 2" xfId="41"/>
    <cellStyle name="Normale 4" xfId="42"/>
    <cellStyle name="Normale 5" xfId="43"/>
    <cellStyle name="Normale 6" xfId="44"/>
    <cellStyle name="Normale 7" xfId="45"/>
    <cellStyle name="Normale 8" xfId="46"/>
    <cellStyle name="Normale 8 2" xfId="47"/>
    <cellStyle name="Normale 8 3" xfId="48"/>
    <cellStyle name="Normale 8 4" xfId="49"/>
    <cellStyle name="Normale 8 5" xfId="50"/>
    <cellStyle name="Normale 8 6" xfId="51"/>
    <cellStyle name="Normale 9" xfId="52"/>
    <cellStyle name="Percentuale 2" xfId="53"/>
    <cellStyle name="Percentuale 3" xfId="54"/>
    <cellStyle name="Percentuale 4" xfId="55"/>
    <cellStyle name="Percentuale 5" xfId="56"/>
    <cellStyle name="Percentuale 6" xfId="57"/>
    <cellStyle name="Valuta 2" xfId="58"/>
    <cellStyle name="Valuta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topLeftCell="A115" workbookViewId="0">
      <selection activeCell="C120" sqref="C120"/>
    </sheetView>
  </sheetViews>
  <sheetFormatPr defaultColWidth="9.140625" defaultRowHeight="42.75" customHeight="1" x14ac:dyDescent="0.15"/>
  <cols>
    <col min="1" max="1" width="5.28515625" style="10" customWidth="1"/>
    <col min="2" max="2" width="17.5703125" style="5" customWidth="1"/>
    <col min="3" max="3" width="27.5703125" style="5" customWidth="1"/>
    <col min="4" max="4" width="12.5703125" style="10" customWidth="1"/>
    <col min="5" max="5" width="13" style="10" customWidth="1"/>
    <col min="6" max="6" width="12.140625" style="10" customWidth="1"/>
    <col min="7" max="7" width="12.42578125" style="10" customWidth="1"/>
    <col min="8" max="16384" width="9.140625" style="5"/>
  </cols>
  <sheetData>
    <row r="1" spans="1:7" s="2" customFormat="1" ht="47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43.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7" ht="50.2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ht="45" customHeight="1" x14ac:dyDescent="0.15">
      <c r="A4" s="6">
        <v>1</v>
      </c>
      <c r="B4" s="7" t="s">
        <v>9</v>
      </c>
      <c r="C4" s="7" t="s">
        <v>10</v>
      </c>
      <c r="D4" s="6">
        <v>80413100589</v>
      </c>
      <c r="E4" s="8">
        <v>6782.67</v>
      </c>
      <c r="F4" s="8">
        <v>12767.334999999999</v>
      </c>
      <c r="G4" s="8">
        <f>SUM(E4:F4)</f>
        <v>19550.004999999997</v>
      </c>
    </row>
    <row r="5" spans="1:7" ht="45" customHeight="1" x14ac:dyDescent="0.15">
      <c r="A5" s="9">
        <v>2</v>
      </c>
      <c r="B5" s="7" t="s">
        <v>11</v>
      </c>
      <c r="C5" s="7" t="s">
        <v>12</v>
      </c>
      <c r="D5" s="6">
        <v>80248150585</v>
      </c>
      <c r="E5" s="8">
        <v>27072.63</v>
      </c>
      <c r="F5" s="8">
        <v>36495.369000000006</v>
      </c>
      <c r="G5" s="8">
        <f t="shared" ref="G5:G68" si="0">SUM(E5:F5)</f>
        <v>63567.999000000011</v>
      </c>
    </row>
    <row r="6" spans="1:7" ht="45" customHeight="1" x14ac:dyDescent="0.15">
      <c r="A6" s="6">
        <v>3</v>
      </c>
      <c r="B6" s="7" t="s">
        <v>13</v>
      </c>
      <c r="C6" s="7" t="s">
        <v>14</v>
      </c>
      <c r="D6" s="6">
        <v>11124130151</v>
      </c>
      <c r="E6" s="8">
        <v>4666.71</v>
      </c>
      <c r="F6" s="8">
        <v>5723.2910000000002</v>
      </c>
      <c r="G6" s="8">
        <f t="shared" si="0"/>
        <v>10390.001</v>
      </c>
    </row>
    <row r="7" spans="1:7" ht="45" customHeight="1" x14ac:dyDescent="0.15">
      <c r="A7" s="9">
        <v>4</v>
      </c>
      <c r="B7" s="7" t="s">
        <v>15</v>
      </c>
      <c r="C7" s="7" t="s">
        <v>16</v>
      </c>
      <c r="D7" s="6" t="s">
        <v>17</v>
      </c>
      <c r="E7" s="8">
        <v>50636.61</v>
      </c>
      <c r="F7" s="8">
        <v>63833.39</v>
      </c>
      <c r="G7" s="8">
        <f t="shared" si="0"/>
        <v>114470</v>
      </c>
    </row>
    <row r="8" spans="1:7" ht="45" customHeight="1" x14ac:dyDescent="0.15">
      <c r="A8" s="6">
        <v>5</v>
      </c>
      <c r="B8" s="7" t="s">
        <v>18</v>
      </c>
      <c r="C8" s="7" t="s">
        <v>19</v>
      </c>
      <c r="D8" s="6" t="s">
        <v>20</v>
      </c>
      <c r="E8" s="8">
        <v>1703.0250000000001</v>
      </c>
      <c r="F8" s="8">
        <v>2146.9749999999999</v>
      </c>
      <c r="G8" s="8">
        <f t="shared" si="0"/>
        <v>3850</v>
      </c>
    </row>
    <row r="9" spans="1:7" ht="45" customHeight="1" x14ac:dyDescent="0.15">
      <c r="A9" s="9">
        <v>6</v>
      </c>
      <c r="B9" s="7" t="s">
        <v>21</v>
      </c>
      <c r="C9" s="7" t="s">
        <v>22</v>
      </c>
      <c r="D9" s="6">
        <v>80089730016</v>
      </c>
      <c r="E9" s="8">
        <v>0</v>
      </c>
      <c r="F9" s="8">
        <v>5518.8</v>
      </c>
      <c r="G9" s="8">
        <f t="shared" si="0"/>
        <v>5518.8</v>
      </c>
    </row>
    <row r="10" spans="1:7" ht="45" customHeight="1" x14ac:dyDescent="0.15">
      <c r="A10" s="6">
        <v>7</v>
      </c>
      <c r="B10" s="7" t="s">
        <v>23</v>
      </c>
      <c r="C10" s="7" t="s">
        <v>24</v>
      </c>
      <c r="D10" s="6" t="s">
        <v>25</v>
      </c>
      <c r="E10" s="8">
        <v>0</v>
      </c>
      <c r="F10" s="8">
        <v>34300</v>
      </c>
      <c r="G10" s="8">
        <f t="shared" si="0"/>
        <v>34300</v>
      </c>
    </row>
    <row r="11" spans="1:7" ht="45" customHeight="1" x14ac:dyDescent="0.15">
      <c r="A11" s="9">
        <v>8</v>
      </c>
      <c r="B11" s="7" t="s">
        <v>26</v>
      </c>
      <c r="C11" s="7" t="s">
        <v>27</v>
      </c>
      <c r="D11" s="6">
        <v>94001170185</v>
      </c>
      <c r="E11" s="8">
        <v>11113.82</v>
      </c>
      <c r="F11" s="8">
        <v>13872.184999999999</v>
      </c>
      <c r="G11" s="8">
        <f t="shared" si="0"/>
        <v>24986.004999999997</v>
      </c>
    </row>
    <row r="12" spans="1:7" ht="45" customHeight="1" x14ac:dyDescent="0.15">
      <c r="A12" s="6">
        <v>9</v>
      </c>
      <c r="B12" s="7" t="s">
        <v>28</v>
      </c>
      <c r="C12" s="7" t="s">
        <v>27</v>
      </c>
      <c r="D12" s="6">
        <v>94001170185</v>
      </c>
      <c r="E12" s="8">
        <v>13121.2</v>
      </c>
      <c r="F12" s="8">
        <v>17888.802100000001</v>
      </c>
      <c r="G12" s="8">
        <f t="shared" si="0"/>
        <v>31010.002100000002</v>
      </c>
    </row>
    <row r="13" spans="1:7" ht="45" customHeight="1" x14ac:dyDescent="0.15">
      <c r="A13" s="9">
        <v>10</v>
      </c>
      <c r="B13" s="7" t="s">
        <v>29</v>
      </c>
      <c r="C13" s="7" t="s">
        <v>30</v>
      </c>
      <c r="D13" s="6">
        <v>90002150424</v>
      </c>
      <c r="E13" s="8">
        <v>17520.0484</v>
      </c>
      <c r="F13" s="8">
        <v>21252.9516</v>
      </c>
      <c r="G13" s="8">
        <f t="shared" si="0"/>
        <v>38773</v>
      </c>
    </row>
    <row r="14" spans="1:7" ht="45" customHeight="1" x14ac:dyDescent="0.15">
      <c r="A14" s="6">
        <v>11</v>
      </c>
      <c r="B14" s="7" t="s">
        <v>29</v>
      </c>
      <c r="C14" s="7" t="s">
        <v>31</v>
      </c>
      <c r="D14" s="6">
        <v>82000830263</v>
      </c>
      <c r="E14" s="8">
        <v>40998.75</v>
      </c>
      <c r="F14" s="8">
        <v>55211.250000000007</v>
      </c>
      <c r="G14" s="8">
        <f t="shared" si="0"/>
        <v>96210</v>
      </c>
    </row>
    <row r="15" spans="1:7" ht="45" customHeight="1" x14ac:dyDescent="0.15">
      <c r="A15" s="9">
        <v>12</v>
      </c>
      <c r="B15" s="7" t="s">
        <v>29</v>
      </c>
      <c r="C15" s="7" t="s">
        <v>32</v>
      </c>
      <c r="D15" s="6" t="s">
        <v>33</v>
      </c>
      <c r="E15" s="8">
        <v>6666.9434000000001</v>
      </c>
      <c r="F15" s="8">
        <v>6250.4566000000013</v>
      </c>
      <c r="G15" s="8">
        <f t="shared" si="0"/>
        <v>12917.400000000001</v>
      </c>
    </row>
    <row r="16" spans="1:7" ht="45" customHeight="1" x14ac:dyDescent="0.15">
      <c r="A16" s="6">
        <v>13</v>
      </c>
      <c r="B16" s="7" t="s">
        <v>34</v>
      </c>
      <c r="C16" s="7" t="s">
        <v>35</v>
      </c>
      <c r="D16" s="6" t="s">
        <v>36</v>
      </c>
      <c r="E16" s="8">
        <v>103721.5392</v>
      </c>
      <c r="F16" s="8">
        <v>117307.86080000002</v>
      </c>
      <c r="G16" s="8">
        <f t="shared" si="0"/>
        <v>221029.40000000002</v>
      </c>
    </row>
    <row r="17" spans="1:7" ht="45" customHeight="1" x14ac:dyDescent="0.15">
      <c r="A17" s="9">
        <v>14</v>
      </c>
      <c r="B17" s="7" t="s">
        <v>37</v>
      </c>
      <c r="C17" s="7" t="s">
        <v>38</v>
      </c>
      <c r="D17" s="6">
        <v>94069310483</v>
      </c>
      <c r="E17" s="8">
        <v>17030.25</v>
      </c>
      <c r="F17" s="8">
        <v>18969.75</v>
      </c>
      <c r="G17" s="8">
        <f t="shared" si="0"/>
        <v>36000</v>
      </c>
    </row>
    <row r="18" spans="1:7" ht="45" customHeight="1" x14ac:dyDescent="0.15">
      <c r="A18" s="6">
        <v>15</v>
      </c>
      <c r="B18" s="7" t="s">
        <v>39</v>
      </c>
      <c r="C18" s="7" t="s">
        <v>40</v>
      </c>
      <c r="D18" s="6" t="s">
        <v>41</v>
      </c>
      <c r="E18" s="8">
        <v>29081.78</v>
      </c>
      <c r="F18" s="8">
        <v>29468.22</v>
      </c>
      <c r="G18" s="8">
        <f t="shared" si="0"/>
        <v>58550</v>
      </c>
    </row>
    <row r="19" spans="1:7" ht="45" customHeight="1" x14ac:dyDescent="0.15">
      <c r="A19" s="9">
        <v>16</v>
      </c>
      <c r="B19" s="7" t="s">
        <v>42</v>
      </c>
      <c r="C19" s="7" t="s">
        <v>43</v>
      </c>
      <c r="D19" s="6" t="s">
        <v>44</v>
      </c>
      <c r="E19" s="8">
        <v>12152.45</v>
      </c>
      <c r="F19" s="8">
        <v>17047.55</v>
      </c>
      <c r="G19" s="8">
        <f t="shared" si="0"/>
        <v>29200</v>
      </c>
    </row>
    <row r="20" spans="1:7" ht="45" customHeight="1" x14ac:dyDescent="0.15">
      <c r="A20" s="6">
        <v>17</v>
      </c>
      <c r="B20" s="7" t="s">
        <v>45</v>
      </c>
      <c r="C20" s="7" t="s">
        <v>32</v>
      </c>
      <c r="D20" s="6" t="s">
        <v>33</v>
      </c>
      <c r="E20" s="8">
        <v>3086.64</v>
      </c>
      <c r="F20" s="8">
        <v>3052.7618000000002</v>
      </c>
      <c r="G20" s="8">
        <f t="shared" si="0"/>
        <v>6139.4017999999996</v>
      </c>
    </row>
    <row r="21" spans="1:7" ht="45" customHeight="1" x14ac:dyDescent="0.15">
      <c r="A21" s="9">
        <v>18</v>
      </c>
      <c r="B21" s="7" t="s">
        <v>46</v>
      </c>
      <c r="C21" s="7" t="s">
        <v>47</v>
      </c>
      <c r="D21" s="6" t="s">
        <v>48</v>
      </c>
      <c r="E21" s="8">
        <v>21277.3</v>
      </c>
      <c r="F21" s="8">
        <v>27742.7</v>
      </c>
      <c r="G21" s="8">
        <f t="shared" si="0"/>
        <v>49020</v>
      </c>
    </row>
    <row r="22" spans="1:7" ht="45" customHeight="1" x14ac:dyDescent="0.15">
      <c r="A22" s="6">
        <v>19</v>
      </c>
      <c r="B22" s="7" t="s">
        <v>49</v>
      </c>
      <c r="C22" s="7" t="s">
        <v>50</v>
      </c>
      <c r="D22" s="6">
        <v>81008930455</v>
      </c>
      <c r="E22" s="8">
        <v>8732.27</v>
      </c>
      <c r="F22" s="8">
        <v>10741.5288</v>
      </c>
      <c r="G22" s="8">
        <f t="shared" si="0"/>
        <v>19473.7988</v>
      </c>
    </row>
    <row r="23" spans="1:7" ht="45" customHeight="1" x14ac:dyDescent="0.15">
      <c r="A23" s="9">
        <v>20</v>
      </c>
      <c r="B23" s="7" t="s">
        <v>51</v>
      </c>
      <c r="C23" s="7" t="s">
        <v>52</v>
      </c>
      <c r="D23" s="6">
        <v>90077160407</v>
      </c>
      <c r="E23" s="8">
        <v>31383.849300000002</v>
      </c>
      <c r="F23" s="8">
        <v>44788.950700000001</v>
      </c>
      <c r="G23" s="8">
        <f t="shared" si="0"/>
        <v>76172.800000000003</v>
      </c>
    </row>
    <row r="24" spans="1:7" ht="45" customHeight="1" x14ac:dyDescent="0.15">
      <c r="A24" s="6">
        <v>21</v>
      </c>
      <c r="B24" s="7" t="s">
        <v>53</v>
      </c>
      <c r="C24" s="7" t="s">
        <v>54</v>
      </c>
      <c r="D24" s="6">
        <v>3733570042</v>
      </c>
      <c r="E24" s="8">
        <v>0</v>
      </c>
      <c r="F24" s="8">
        <v>117099.4</v>
      </c>
      <c r="G24" s="8">
        <f t="shared" si="0"/>
        <v>117099.4</v>
      </c>
    </row>
    <row r="25" spans="1:7" ht="45" customHeight="1" x14ac:dyDescent="0.15">
      <c r="A25" s="9">
        <v>22</v>
      </c>
      <c r="B25" s="7" t="s">
        <v>55</v>
      </c>
      <c r="C25" s="7" t="s">
        <v>56</v>
      </c>
      <c r="D25" s="6" t="s">
        <v>57</v>
      </c>
      <c r="E25" s="8">
        <v>13522.438999999998</v>
      </c>
      <c r="F25" s="8">
        <v>18432.561000000002</v>
      </c>
      <c r="G25" s="8">
        <f t="shared" si="0"/>
        <v>31955</v>
      </c>
    </row>
    <row r="26" spans="1:7" ht="45" customHeight="1" x14ac:dyDescent="0.15">
      <c r="A26" s="6">
        <v>23</v>
      </c>
      <c r="B26" s="7" t="s">
        <v>58</v>
      </c>
      <c r="C26" s="7" t="s">
        <v>59</v>
      </c>
      <c r="D26" s="6" t="s">
        <v>60</v>
      </c>
      <c r="E26" s="8">
        <v>13422.36</v>
      </c>
      <c r="F26" s="8">
        <v>15777.64</v>
      </c>
      <c r="G26" s="8">
        <f t="shared" si="0"/>
        <v>29200</v>
      </c>
    </row>
    <row r="27" spans="1:7" ht="45" customHeight="1" x14ac:dyDescent="0.15">
      <c r="A27" s="9">
        <v>24</v>
      </c>
      <c r="B27" s="7" t="s">
        <v>61</v>
      </c>
      <c r="C27" s="7" t="s">
        <v>59</v>
      </c>
      <c r="D27" s="6" t="s">
        <v>60</v>
      </c>
      <c r="E27" s="8">
        <v>28484.67</v>
      </c>
      <c r="F27" s="8">
        <v>34775.33</v>
      </c>
      <c r="G27" s="8">
        <f t="shared" si="0"/>
        <v>63260</v>
      </c>
    </row>
    <row r="28" spans="1:7" ht="45" customHeight="1" x14ac:dyDescent="0.15">
      <c r="A28" s="6">
        <v>25</v>
      </c>
      <c r="B28" s="7" t="s">
        <v>62</v>
      </c>
      <c r="C28" s="7" t="s">
        <v>63</v>
      </c>
      <c r="D28" s="6" t="s">
        <v>64</v>
      </c>
      <c r="E28" s="8">
        <v>93838.78</v>
      </c>
      <c r="F28" s="8">
        <v>121567.22</v>
      </c>
      <c r="G28" s="8">
        <f t="shared" si="0"/>
        <v>215406</v>
      </c>
    </row>
    <row r="29" spans="1:7" ht="45" customHeight="1" x14ac:dyDescent="0.15">
      <c r="A29" s="9">
        <v>26</v>
      </c>
      <c r="B29" s="7" t="s">
        <v>65</v>
      </c>
      <c r="C29" s="7" t="s">
        <v>32</v>
      </c>
      <c r="D29" s="6" t="s">
        <v>33</v>
      </c>
      <c r="E29" s="8">
        <v>3311.1010999999999</v>
      </c>
      <c r="F29" s="8">
        <v>3278.8989000000001</v>
      </c>
      <c r="G29" s="8">
        <f t="shared" si="0"/>
        <v>6590</v>
      </c>
    </row>
    <row r="30" spans="1:7" ht="45" customHeight="1" x14ac:dyDescent="0.15">
      <c r="A30" s="6">
        <v>27</v>
      </c>
      <c r="B30" s="7" t="s">
        <v>66</v>
      </c>
      <c r="C30" s="7" t="s">
        <v>67</v>
      </c>
      <c r="D30" s="6" t="s">
        <v>68</v>
      </c>
      <c r="E30" s="8">
        <v>27753</v>
      </c>
      <c r="F30" s="8">
        <v>38247</v>
      </c>
      <c r="G30" s="8">
        <f t="shared" si="0"/>
        <v>66000</v>
      </c>
    </row>
    <row r="31" spans="1:7" ht="45" customHeight="1" x14ac:dyDescent="0.15">
      <c r="A31" s="9">
        <v>28</v>
      </c>
      <c r="B31" s="7" t="s">
        <v>69</v>
      </c>
      <c r="C31" s="7" t="s">
        <v>70</v>
      </c>
      <c r="D31" s="6" t="s">
        <v>71</v>
      </c>
      <c r="E31" s="8">
        <v>0</v>
      </c>
      <c r="F31" s="8">
        <v>9200</v>
      </c>
      <c r="G31" s="8">
        <f t="shared" si="0"/>
        <v>9200</v>
      </c>
    </row>
    <row r="32" spans="1:7" ht="45" customHeight="1" x14ac:dyDescent="0.15">
      <c r="A32" s="6">
        <v>29</v>
      </c>
      <c r="B32" s="7" t="s">
        <v>72</v>
      </c>
      <c r="C32" s="7" t="s">
        <v>73</v>
      </c>
      <c r="D32" s="6" t="s">
        <v>74</v>
      </c>
      <c r="E32" s="8">
        <v>131196</v>
      </c>
      <c r="F32" s="8">
        <v>186804</v>
      </c>
      <c r="G32" s="8">
        <f t="shared" si="0"/>
        <v>318000</v>
      </c>
    </row>
    <row r="33" spans="1:7" ht="45" customHeight="1" x14ac:dyDescent="0.15">
      <c r="A33" s="9">
        <v>30</v>
      </c>
      <c r="B33" s="7" t="s">
        <v>75</v>
      </c>
      <c r="C33" s="7" t="s">
        <v>76</v>
      </c>
      <c r="D33" s="6" t="s">
        <v>77</v>
      </c>
      <c r="E33" s="8">
        <v>32180.87</v>
      </c>
      <c r="F33" s="8">
        <v>42759.134999999995</v>
      </c>
      <c r="G33" s="8">
        <f t="shared" si="0"/>
        <v>74940.00499999999</v>
      </c>
    </row>
    <row r="34" spans="1:7" ht="45" customHeight="1" x14ac:dyDescent="0.15">
      <c r="A34" s="6">
        <v>31</v>
      </c>
      <c r="B34" s="7" t="s">
        <v>78</v>
      </c>
      <c r="C34" s="7" t="s">
        <v>79</v>
      </c>
      <c r="D34" s="6" t="s">
        <v>80</v>
      </c>
      <c r="E34" s="8">
        <v>9607.58</v>
      </c>
      <c r="F34" s="8">
        <v>11546.416000000001</v>
      </c>
      <c r="G34" s="8">
        <f t="shared" si="0"/>
        <v>21153.995999999999</v>
      </c>
    </row>
    <row r="35" spans="1:7" ht="45" customHeight="1" x14ac:dyDescent="0.15">
      <c r="A35" s="9">
        <v>32</v>
      </c>
      <c r="B35" s="7" t="s">
        <v>81</v>
      </c>
      <c r="C35" s="7" t="s">
        <v>82</v>
      </c>
      <c r="D35" s="6">
        <v>91004130547</v>
      </c>
      <c r="E35" s="8">
        <v>3027.6</v>
      </c>
      <c r="F35" s="8">
        <v>4172.3999999999996</v>
      </c>
      <c r="G35" s="8">
        <f t="shared" si="0"/>
        <v>7200</v>
      </c>
    </row>
    <row r="36" spans="1:7" ht="45" customHeight="1" x14ac:dyDescent="0.15">
      <c r="A36" s="6">
        <v>33</v>
      </c>
      <c r="B36" s="7" t="s">
        <v>83</v>
      </c>
      <c r="C36" s="7" t="s">
        <v>84</v>
      </c>
      <c r="D36" s="6" t="s">
        <v>85</v>
      </c>
      <c r="E36" s="8">
        <v>19662.5</v>
      </c>
      <c r="F36" s="8">
        <v>19937.504099999998</v>
      </c>
      <c r="G36" s="8">
        <f t="shared" si="0"/>
        <v>39600.004099999998</v>
      </c>
    </row>
    <row r="37" spans="1:7" ht="45" customHeight="1" x14ac:dyDescent="0.15">
      <c r="A37" s="9">
        <v>34</v>
      </c>
      <c r="B37" s="7" t="s">
        <v>86</v>
      </c>
      <c r="C37" s="7" t="s">
        <v>73</v>
      </c>
      <c r="D37" s="6" t="s">
        <v>74</v>
      </c>
      <c r="E37" s="8">
        <v>78026.886699999988</v>
      </c>
      <c r="F37" s="8">
        <v>83526.113300000012</v>
      </c>
      <c r="G37" s="8">
        <f t="shared" si="0"/>
        <v>161553</v>
      </c>
    </row>
    <row r="38" spans="1:7" ht="45" customHeight="1" x14ac:dyDescent="0.15">
      <c r="A38" s="6">
        <v>35</v>
      </c>
      <c r="B38" s="7" t="s">
        <v>87</v>
      </c>
      <c r="C38" s="7" t="s">
        <v>88</v>
      </c>
      <c r="D38" s="6">
        <v>96306220581</v>
      </c>
      <c r="E38" s="8">
        <v>9175.31</v>
      </c>
      <c r="F38" s="8">
        <v>11344.69</v>
      </c>
      <c r="G38" s="8">
        <f t="shared" si="0"/>
        <v>20520</v>
      </c>
    </row>
    <row r="39" spans="1:7" ht="45" customHeight="1" x14ac:dyDescent="0.15">
      <c r="A39" s="9">
        <v>36</v>
      </c>
      <c r="B39" s="7" t="s">
        <v>89</v>
      </c>
      <c r="C39" s="7" t="s">
        <v>90</v>
      </c>
      <c r="D39" s="6" t="s">
        <v>91</v>
      </c>
      <c r="E39" s="8">
        <v>3213.46</v>
      </c>
      <c r="F39" s="8">
        <v>4014.5390000000002</v>
      </c>
      <c r="G39" s="8">
        <f t="shared" si="0"/>
        <v>7227.9989999999998</v>
      </c>
    </row>
    <row r="40" spans="1:7" ht="45" customHeight="1" x14ac:dyDescent="0.15">
      <c r="A40" s="6">
        <v>37</v>
      </c>
      <c r="B40" s="7" t="s">
        <v>92</v>
      </c>
      <c r="C40" s="7" t="s">
        <v>93</v>
      </c>
      <c r="D40" s="6" t="s">
        <v>94</v>
      </c>
      <c r="E40" s="8">
        <v>95608.83</v>
      </c>
      <c r="F40" s="8">
        <v>124092.1673</v>
      </c>
      <c r="G40" s="8">
        <f t="shared" si="0"/>
        <v>219700.99729999999</v>
      </c>
    </row>
    <row r="41" spans="1:7" ht="45" customHeight="1" x14ac:dyDescent="0.15">
      <c r="A41" s="9">
        <v>38</v>
      </c>
      <c r="B41" s="7" t="s">
        <v>95</v>
      </c>
      <c r="C41" s="7" t="s">
        <v>32</v>
      </c>
      <c r="D41" s="6" t="s">
        <v>33</v>
      </c>
      <c r="E41" s="8">
        <v>18119.513199999998</v>
      </c>
      <c r="F41" s="8">
        <v>32715.886800000004</v>
      </c>
      <c r="G41" s="8">
        <f t="shared" si="0"/>
        <v>50835.4</v>
      </c>
    </row>
    <row r="42" spans="1:7" ht="45" customHeight="1" x14ac:dyDescent="0.15">
      <c r="A42" s="6">
        <v>39</v>
      </c>
      <c r="B42" s="7" t="s">
        <v>96</v>
      </c>
      <c r="C42" s="7" t="s">
        <v>97</v>
      </c>
      <c r="D42" s="6" t="s">
        <v>98</v>
      </c>
      <c r="E42" s="8">
        <v>16483.599999999999</v>
      </c>
      <c r="F42" s="8">
        <v>21516.400000000001</v>
      </c>
      <c r="G42" s="8">
        <f t="shared" si="0"/>
        <v>38000</v>
      </c>
    </row>
    <row r="43" spans="1:7" ht="45" customHeight="1" x14ac:dyDescent="0.15">
      <c r="A43" s="9">
        <v>40</v>
      </c>
      <c r="B43" s="7" t="s">
        <v>99</v>
      </c>
      <c r="C43" s="7" t="s">
        <v>100</v>
      </c>
      <c r="D43" s="6" t="s">
        <v>101</v>
      </c>
      <c r="E43" s="8">
        <v>3868.6</v>
      </c>
      <c r="F43" s="8">
        <v>4511.3999999999996</v>
      </c>
      <c r="G43" s="8">
        <f t="shared" si="0"/>
        <v>8380</v>
      </c>
    </row>
    <row r="44" spans="1:7" ht="45" customHeight="1" x14ac:dyDescent="0.15">
      <c r="A44" s="6">
        <v>41</v>
      </c>
      <c r="B44" s="7" t="s">
        <v>102</v>
      </c>
      <c r="C44" s="7" t="s">
        <v>73</v>
      </c>
      <c r="D44" s="6" t="s">
        <v>74</v>
      </c>
      <c r="E44" s="8">
        <v>9934.9012000000002</v>
      </c>
      <c r="F44" s="8">
        <v>11132.698799999998</v>
      </c>
      <c r="G44" s="8">
        <f t="shared" si="0"/>
        <v>21067.599999999999</v>
      </c>
    </row>
    <row r="45" spans="1:7" ht="45" customHeight="1" x14ac:dyDescent="0.15">
      <c r="A45" s="9">
        <v>42</v>
      </c>
      <c r="B45" s="7" t="s">
        <v>103</v>
      </c>
      <c r="C45" s="7" t="s">
        <v>104</v>
      </c>
      <c r="D45" s="6">
        <v>80002590356</v>
      </c>
      <c r="E45" s="8">
        <v>7264.56</v>
      </c>
      <c r="F45" s="8">
        <v>25013.442000000003</v>
      </c>
      <c r="G45" s="8">
        <f t="shared" si="0"/>
        <v>32278.002000000004</v>
      </c>
    </row>
    <row r="46" spans="1:7" ht="45" customHeight="1" x14ac:dyDescent="0.15">
      <c r="A46" s="6">
        <v>43</v>
      </c>
      <c r="B46" s="7" t="s">
        <v>105</v>
      </c>
      <c r="C46" s="7" t="s">
        <v>106</v>
      </c>
      <c r="D46" s="6" t="s">
        <v>107</v>
      </c>
      <c r="E46" s="8">
        <v>27753</v>
      </c>
      <c r="F46" s="8">
        <v>38247</v>
      </c>
      <c r="G46" s="8">
        <f t="shared" si="0"/>
        <v>66000</v>
      </c>
    </row>
    <row r="47" spans="1:7" ht="45" customHeight="1" x14ac:dyDescent="0.15">
      <c r="A47" s="9">
        <v>44</v>
      </c>
      <c r="B47" s="7" t="s">
        <v>108</v>
      </c>
      <c r="C47" s="7" t="s">
        <v>109</v>
      </c>
      <c r="D47" s="6">
        <v>80013610102</v>
      </c>
      <c r="E47" s="8">
        <v>19074.13</v>
      </c>
      <c r="F47" s="8">
        <v>26815.867699999999</v>
      </c>
      <c r="G47" s="8">
        <f t="shared" si="0"/>
        <v>45889.9977</v>
      </c>
    </row>
    <row r="48" spans="1:7" ht="45" customHeight="1" x14ac:dyDescent="0.15">
      <c r="A48" s="6">
        <v>45</v>
      </c>
      <c r="B48" s="7" t="s">
        <v>110</v>
      </c>
      <c r="C48" s="7" t="s">
        <v>111</v>
      </c>
      <c r="D48" s="6" t="s">
        <v>112</v>
      </c>
      <c r="E48" s="8">
        <v>10403.169999999998</v>
      </c>
      <c r="F48" s="8">
        <v>11396.830000000002</v>
      </c>
      <c r="G48" s="8">
        <f t="shared" si="0"/>
        <v>21800</v>
      </c>
    </row>
    <row r="49" spans="1:7" ht="45" customHeight="1" x14ac:dyDescent="0.15">
      <c r="A49" s="9">
        <v>46</v>
      </c>
      <c r="B49" s="7" t="s">
        <v>113</v>
      </c>
      <c r="C49" s="7" t="s">
        <v>114</v>
      </c>
      <c r="D49" s="6" t="s">
        <v>115</v>
      </c>
      <c r="E49" s="8">
        <v>14839.0245</v>
      </c>
      <c r="F49" s="8">
        <v>14188.575499999999</v>
      </c>
      <c r="G49" s="8">
        <f t="shared" si="0"/>
        <v>29027.599999999999</v>
      </c>
    </row>
    <row r="50" spans="1:7" ht="45" customHeight="1" x14ac:dyDescent="0.15">
      <c r="A50" s="6">
        <v>47</v>
      </c>
      <c r="B50" s="7" t="s">
        <v>116</v>
      </c>
      <c r="C50" s="7" t="s">
        <v>114</v>
      </c>
      <c r="D50" s="6" t="s">
        <v>115</v>
      </c>
      <c r="E50" s="8">
        <v>27753</v>
      </c>
      <c r="F50" s="8">
        <v>38247</v>
      </c>
      <c r="G50" s="8">
        <f t="shared" si="0"/>
        <v>66000</v>
      </c>
    </row>
    <row r="51" spans="1:7" ht="45" customHeight="1" x14ac:dyDescent="0.15">
      <c r="A51" s="9">
        <v>48</v>
      </c>
      <c r="B51" s="7" t="s">
        <v>117</v>
      </c>
      <c r="C51" s="7" t="s">
        <v>118</v>
      </c>
      <c r="D51" s="6" t="s">
        <v>119</v>
      </c>
      <c r="E51" s="8">
        <v>5622.085</v>
      </c>
      <c r="F51" s="8">
        <v>8537.9150000000009</v>
      </c>
      <c r="G51" s="8">
        <f t="shared" si="0"/>
        <v>14160</v>
      </c>
    </row>
    <row r="52" spans="1:7" ht="45" customHeight="1" x14ac:dyDescent="0.15">
      <c r="A52" s="6">
        <v>49</v>
      </c>
      <c r="B52" s="7" t="s">
        <v>120</v>
      </c>
      <c r="C52" s="7" t="s">
        <v>121</v>
      </c>
      <c r="D52" s="6">
        <v>92040130343</v>
      </c>
      <c r="E52" s="8">
        <v>25230</v>
      </c>
      <c r="F52" s="8">
        <v>34770</v>
      </c>
      <c r="G52" s="8">
        <f t="shared" si="0"/>
        <v>60000</v>
      </c>
    </row>
    <row r="53" spans="1:7" ht="45" customHeight="1" x14ac:dyDescent="0.15">
      <c r="A53" s="9">
        <v>50</v>
      </c>
      <c r="B53" s="7" t="s">
        <v>122</v>
      </c>
      <c r="C53" s="7" t="s">
        <v>123</v>
      </c>
      <c r="D53" s="6">
        <v>80016850630</v>
      </c>
      <c r="E53" s="8">
        <v>2268.09</v>
      </c>
      <c r="F53" s="8">
        <v>2960.7071000000005</v>
      </c>
      <c r="G53" s="8">
        <f t="shared" si="0"/>
        <v>5228.7971000000007</v>
      </c>
    </row>
    <row r="54" spans="1:7" ht="45" customHeight="1" x14ac:dyDescent="0.15">
      <c r="A54" s="6">
        <v>51</v>
      </c>
      <c r="B54" s="7" t="s">
        <v>124</v>
      </c>
      <c r="C54" s="7" t="s">
        <v>125</v>
      </c>
      <c r="D54" s="6">
        <v>92010840400</v>
      </c>
      <c r="E54" s="8">
        <v>11980.381400000002</v>
      </c>
      <c r="F54" s="8">
        <v>15968.818599999999</v>
      </c>
      <c r="G54" s="8">
        <f t="shared" si="0"/>
        <v>27949.200000000001</v>
      </c>
    </row>
    <row r="55" spans="1:7" ht="45" customHeight="1" x14ac:dyDescent="0.15">
      <c r="A55" s="9">
        <v>52</v>
      </c>
      <c r="B55" s="7" t="s">
        <v>126</v>
      </c>
      <c r="C55" s="7" t="s">
        <v>32</v>
      </c>
      <c r="D55" s="6" t="s">
        <v>33</v>
      </c>
      <c r="E55" s="8">
        <v>2028.5760999999998</v>
      </c>
      <c r="F55" s="8">
        <v>1649.4239000000002</v>
      </c>
      <c r="G55" s="8">
        <f t="shared" si="0"/>
        <v>3678</v>
      </c>
    </row>
    <row r="56" spans="1:7" ht="45" customHeight="1" x14ac:dyDescent="0.15">
      <c r="A56" s="6">
        <v>53</v>
      </c>
      <c r="B56" s="7" t="s">
        <v>127</v>
      </c>
      <c r="C56" s="7" t="s">
        <v>128</v>
      </c>
      <c r="D56" s="6">
        <v>92006200411</v>
      </c>
      <c r="E56" s="8">
        <v>2405.2599999999998</v>
      </c>
      <c r="F56" s="8">
        <v>3314.7400000000002</v>
      </c>
      <c r="G56" s="8">
        <f t="shared" si="0"/>
        <v>5720</v>
      </c>
    </row>
    <row r="57" spans="1:7" ht="45" customHeight="1" x14ac:dyDescent="0.15">
      <c r="A57" s="9">
        <v>54</v>
      </c>
      <c r="B57" s="7" t="s">
        <v>129</v>
      </c>
      <c r="C57" s="7" t="s">
        <v>130</v>
      </c>
      <c r="D57" s="6" t="s">
        <v>131</v>
      </c>
      <c r="E57" s="8">
        <v>10264.404999999999</v>
      </c>
      <c r="F57" s="8">
        <v>13565.595000000001</v>
      </c>
      <c r="G57" s="8">
        <f t="shared" si="0"/>
        <v>23830</v>
      </c>
    </row>
    <row r="58" spans="1:7" ht="45" customHeight="1" x14ac:dyDescent="0.15">
      <c r="A58" s="6">
        <v>55</v>
      </c>
      <c r="B58" s="7" t="s">
        <v>132</v>
      </c>
      <c r="C58" s="7" t="s">
        <v>133</v>
      </c>
      <c r="D58" s="6">
        <v>93216840236</v>
      </c>
      <c r="E58" s="8">
        <v>10495.68</v>
      </c>
      <c r="F58" s="8">
        <v>12510.32</v>
      </c>
      <c r="G58" s="8">
        <f t="shared" si="0"/>
        <v>23006</v>
      </c>
    </row>
    <row r="59" spans="1:7" ht="45" customHeight="1" x14ac:dyDescent="0.15">
      <c r="A59" s="9">
        <v>56</v>
      </c>
      <c r="B59" s="7" t="s">
        <v>134</v>
      </c>
      <c r="C59" s="7" t="s">
        <v>135</v>
      </c>
      <c r="D59" s="6" t="s">
        <v>136</v>
      </c>
      <c r="E59" s="8">
        <v>8275.44</v>
      </c>
      <c r="F59" s="8">
        <v>10584.56</v>
      </c>
      <c r="G59" s="8">
        <f t="shared" si="0"/>
        <v>18860</v>
      </c>
    </row>
    <row r="60" spans="1:7" ht="45" customHeight="1" x14ac:dyDescent="0.15">
      <c r="A60" s="6">
        <v>57</v>
      </c>
      <c r="B60" s="7" t="s">
        <v>137</v>
      </c>
      <c r="C60" s="7" t="s">
        <v>138</v>
      </c>
      <c r="D60" s="6">
        <v>91004810270</v>
      </c>
      <c r="E60" s="8">
        <v>6072.02</v>
      </c>
      <c r="F60" s="8">
        <v>8867.98</v>
      </c>
      <c r="G60" s="8">
        <f t="shared" si="0"/>
        <v>14940</v>
      </c>
    </row>
    <row r="61" spans="1:7" ht="45" customHeight="1" x14ac:dyDescent="0.15">
      <c r="A61" s="9">
        <v>58</v>
      </c>
      <c r="B61" s="7" t="s">
        <v>139</v>
      </c>
      <c r="C61" s="7" t="s">
        <v>140</v>
      </c>
      <c r="D61" s="6" t="s">
        <v>141</v>
      </c>
      <c r="E61" s="8">
        <v>22807.919999999998</v>
      </c>
      <c r="F61" s="8">
        <v>32052.080000000002</v>
      </c>
      <c r="G61" s="8">
        <f t="shared" si="0"/>
        <v>54860</v>
      </c>
    </row>
    <row r="62" spans="1:7" ht="45" customHeight="1" x14ac:dyDescent="0.15">
      <c r="A62" s="6">
        <v>59</v>
      </c>
      <c r="B62" s="7" t="s">
        <v>142</v>
      </c>
      <c r="C62" s="7" t="s">
        <v>143</v>
      </c>
      <c r="D62" s="6" t="s">
        <v>144</v>
      </c>
      <c r="E62" s="8">
        <v>27635.26</v>
      </c>
      <c r="F62" s="8">
        <v>38084.740000000005</v>
      </c>
      <c r="G62" s="8">
        <f t="shared" si="0"/>
        <v>65720</v>
      </c>
    </row>
    <row r="63" spans="1:7" ht="45" customHeight="1" x14ac:dyDescent="0.15">
      <c r="A63" s="9">
        <v>60</v>
      </c>
      <c r="B63" s="7" t="s">
        <v>145</v>
      </c>
      <c r="C63" s="7" t="s">
        <v>146</v>
      </c>
      <c r="D63" s="6">
        <v>91017540336</v>
      </c>
      <c r="E63" s="8">
        <v>15558.5</v>
      </c>
      <c r="F63" s="8">
        <v>19001.5</v>
      </c>
      <c r="G63" s="8">
        <f t="shared" si="0"/>
        <v>34560</v>
      </c>
    </row>
    <row r="64" spans="1:7" ht="45" customHeight="1" x14ac:dyDescent="0.15">
      <c r="A64" s="6">
        <v>61</v>
      </c>
      <c r="B64" s="7" t="s">
        <v>147</v>
      </c>
      <c r="C64" s="7" t="s">
        <v>38</v>
      </c>
      <c r="D64" s="6">
        <v>94069310483</v>
      </c>
      <c r="E64" s="8">
        <v>40350.339999999997</v>
      </c>
      <c r="F64" s="8">
        <v>63055.661</v>
      </c>
      <c r="G64" s="8">
        <f t="shared" si="0"/>
        <v>103406.00099999999</v>
      </c>
    </row>
    <row r="65" spans="1:7" ht="45" customHeight="1" x14ac:dyDescent="0.15">
      <c r="A65" s="9">
        <v>62</v>
      </c>
      <c r="B65" s="7" t="s">
        <v>148</v>
      </c>
      <c r="C65" s="7" t="s">
        <v>149</v>
      </c>
      <c r="D65" s="6" t="s">
        <v>150</v>
      </c>
      <c r="E65" s="8">
        <v>57553.834999999999</v>
      </c>
      <c r="F65" s="8">
        <v>71912.765000000014</v>
      </c>
      <c r="G65" s="8">
        <f t="shared" si="0"/>
        <v>129466.6</v>
      </c>
    </row>
    <row r="66" spans="1:7" ht="45" customHeight="1" x14ac:dyDescent="0.15">
      <c r="A66" s="6">
        <v>63</v>
      </c>
      <c r="B66" s="7" t="s">
        <v>151</v>
      </c>
      <c r="C66" s="7" t="s">
        <v>152</v>
      </c>
      <c r="D66" s="6">
        <v>93003930919</v>
      </c>
      <c r="E66" s="8">
        <v>26055.273300000001</v>
      </c>
      <c r="F66" s="8">
        <v>32184.726699999999</v>
      </c>
      <c r="G66" s="8">
        <f t="shared" si="0"/>
        <v>58240</v>
      </c>
    </row>
    <row r="67" spans="1:7" ht="45" customHeight="1" x14ac:dyDescent="0.15">
      <c r="A67" s="9">
        <v>64</v>
      </c>
      <c r="B67" s="7" t="s">
        <v>153</v>
      </c>
      <c r="C67" s="7" t="s">
        <v>133</v>
      </c>
      <c r="D67" s="6">
        <v>93216840236</v>
      </c>
      <c r="E67" s="8">
        <v>8872.5499999999993</v>
      </c>
      <c r="F67" s="8">
        <v>9367.4500000000007</v>
      </c>
      <c r="G67" s="8">
        <f t="shared" si="0"/>
        <v>18240</v>
      </c>
    </row>
    <row r="68" spans="1:7" ht="45" customHeight="1" x14ac:dyDescent="0.15">
      <c r="A68" s="6">
        <v>65</v>
      </c>
      <c r="B68" s="7" t="s">
        <v>154</v>
      </c>
      <c r="C68" s="7" t="s">
        <v>155</v>
      </c>
      <c r="D68" s="6">
        <v>90004050390</v>
      </c>
      <c r="E68" s="8">
        <v>12059.94</v>
      </c>
      <c r="F68" s="8">
        <v>15780.06</v>
      </c>
      <c r="G68" s="8">
        <f t="shared" si="0"/>
        <v>27840</v>
      </c>
    </row>
    <row r="69" spans="1:7" ht="45" customHeight="1" x14ac:dyDescent="0.15">
      <c r="A69" s="9">
        <v>66</v>
      </c>
      <c r="B69" s="7" t="s">
        <v>156</v>
      </c>
      <c r="C69" s="7" t="s">
        <v>157</v>
      </c>
      <c r="D69" s="6">
        <v>11845390159</v>
      </c>
      <c r="E69" s="8">
        <v>12590.61</v>
      </c>
      <c r="F69" s="8">
        <v>17549.389000000003</v>
      </c>
      <c r="G69" s="8">
        <f t="shared" ref="G69:G116" si="1">SUM(E69:F69)</f>
        <v>30139.999000000003</v>
      </c>
    </row>
    <row r="70" spans="1:7" ht="45" customHeight="1" x14ac:dyDescent="0.15">
      <c r="A70" s="6">
        <v>67</v>
      </c>
      <c r="B70" s="7" t="s">
        <v>158</v>
      </c>
      <c r="C70" s="7" t="s">
        <v>159</v>
      </c>
      <c r="D70" s="6">
        <v>91000640408</v>
      </c>
      <c r="E70" s="8">
        <v>17900.689999999999</v>
      </c>
      <c r="F70" s="8">
        <v>14609.315000000002</v>
      </c>
      <c r="G70" s="8">
        <f t="shared" si="1"/>
        <v>32510.005000000001</v>
      </c>
    </row>
    <row r="71" spans="1:7" ht="45" customHeight="1" x14ac:dyDescent="0.15">
      <c r="A71" s="9">
        <v>68</v>
      </c>
      <c r="B71" s="7" t="s">
        <v>160</v>
      </c>
      <c r="C71" s="7" t="s">
        <v>161</v>
      </c>
      <c r="D71" s="6" t="s">
        <v>162</v>
      </c>
      <c r="E71" s="8">
        <v>11140.73</v>
      </c>
      <c r="F71" s="8">
        <v>15577.273000000001</v>
      </c>
      <c r="G71" s="8">
        <f t="shared" si="1"/>
        <v>26718.003000000001</v>
      </c>
    </row>
    <row r="72" spans="1:7" ht="45" customHeight="1" x14ac:dyDescent="0.15">
      <c r="A72" s="6">
        <v>69</v>
      </c>
      <c r="B72" s="7" t="s">
        <v>163</v>
      </c>
      <c r="C72" s="7" t="s">
        <v>164</v>
      </c>
      <c r="D72" s="6">
        <v>80000710931</v>
      </c>
      <c r="E72" s="8">
        <v>29056.55</v>
      </c>
      <c r="F72" s="8">
        <v>37823.449999999997</v>
      </c>
      <c r="G72" s="8">
        <f t="shared" si="1"/>
        <v>66880</v>
      </c>
    </row>
    <row r="73" spans="1:7" ht="45" customHeight="1" x14ac:dyDescent="0.15">
      <c r="A73" s="9">
        <v>70</v>
      </c>
      <c r="B73" s="7" t="s">
        <v>165</v>
      </c>
      <c r="C73" s="7" t="s">
        <v>166</v>
      </c>
      <c r="D73" s="6">
        <v>93001750160</v>
      </c>
      <c r="E73" s="8">
        <v>10189.135499999999</v>
      </c>
      <c r="F73" s="8">
        <v>12854.264500000003</v>
      </c>
      <c r="G73" s="8">
        <f t="shared" si="1"/>
        <v>23043.4</v>
      </c>
    </row>
    <row r="74" spans="1:7" ht="45" customHeight="1" x14ac:dyDescent="0.15">
      <c r="A74" s="6">
        <v>71</v>
      </c>
      <c r="B74" s="7" t="s">
        <v>167</v>
      </c>
      <c r="C74" s="7" t="s">
        <v>32</v>
      </c>
      <c r="D74" s="6" t="s">
        <v>33</v>
      </c>
      <c r="E74" s="8">
        <v>1828.8385999999998</v>
      </c>
      <c r="F74" s="8">
        <v>1655.1614000000002</v>
      </c>
      <c r="G74" s="8">
        <f t="shared" si="1"/>
        <v>3484</v>
      </c>
    </row>
    <row r="75" spans="1:7" ht="45" customHeight="1" x14ac:dyDescent="0.15">
      <c r="A75" s="9">
        <v>72</v>
      </c>
      <c r="B75" s="7" t="s">
        <v>168</v>
      </c>
      <c r="C75" s="7" t="s">
        <v>169</v>
      </c>
      <c r="D75" s="6" t="s">
        <v>170</v>
      </c>
      <c r="E75" s="8">
        <v>437.32</v>
      </c>
      <c r="F75" s="8">
        <v>72362.679999999993</v>
      </c>
      <c r="G75" s="8">
        <f t="shared" si="1"/>
        <v>72800</v>
      </c>
    </row>
    <row r="76" spans="1:7" ht="45" customHeight="1" x14ac:dyDescent="0.15">
      <c r="A76" s="6">
        <v>73</v>
      </c>
      <c r="B76" s="7" t="s">
        <v>171</v>
      </c>
      <c r="C76" s="7" t="s">
        <v>172</v>
      </c>
      <c r="D76" s="6">
        <v>83512090156</v>
      </c>
      <c r="E76" s="8">
        <v>9881.75</v>
      </c>
      <c r="F76" s="8">
        <v>13618.250000000002</v>
      </c>
      <c r="G76" s="8">
        <f t="shared" si="1"/>
        <v>23500</v>
      </c>
    </row>
    <row r="77" spans="1:7" ht="45" customHeight="1" x14ac:dyDescent="0.15">
      <c r="A77" s="9">
        <v>74</v>
      </c>
      <c r="B77" s="7" t="s">
        <v>173</v>
      </c>
      <c r="C77" s="7" t="s">
        <v>32</v>
      </c>
      <c r="D77" s="6" t="s">
        <v>33</v>
      </c>
      <c r="E77" s="8">
        <v>2690.8635999999997</v>
      </c>
      <c r="F77" s="8">
        <v>2630.1364000000003</v>
      </c>
      <c r="G77" s="8">
        <f t="shared" si="1"/>
        <v>5321</v>
      </c>
    </row>
    <row r="78" spans="1:7" ht="45" customHeight="1" x14ac:dyDescent="0.15">
      <c r="A78" s="6">
        <v>75</v>
      </c>
      <c r="B78" s="7" t="s">
        <v>174</v>
      </c>
      <c r="C78" s="7" t="s">
        <v>175</v>
      </c>
      <c r="D78" s="6" t="s">
        <v>176</v>
      </c>
      <c r="E78" s="8">
        <v>20604.5</v>
      </c>
      <c r="F78" s="8">
        <v>25675.500000000004</v>
      </c>
      <c r="G78" s="8">
        <f t="shared" si="1"/>
        <v>46280</v>
      </c>
    </row>
    <row r="79" spans="1:7" ht="45" customHeight="1" x14ac:dyDescent="0.15">
      <c r="A79" s="9">
        <v>76</v>
      </c>
      <c r="B79" s="7" t="s">
        <v>177</v>
      </c>
      <c r="C79" s="7" t="s">
        <v>178</v>
      </c>
      <c r="D79" s="6" t="s">
        <v>179</v>
      </c>
      <c r="E79" s="8">
        <v>5508.55</v>
      </c>
      <c r="F79" s="8">
        <v>7291.45</v>
      </c>
      <c r="G79" s="8">
        <f t="shared" si="1"/>
        <v>12800</v>
      </c>
    </row>
    <row r="80" spans="1:7" ht="45" customHeight="1" x14ac:dyDescent="0.15">
      <c r="A80" s="6">
        <v>77</v>
      </c>
      <c r="B80" s="7" t="s">
        <v>180</v>
      </c>
      <c r="C80" s="7" t="s">
        <v>181</v>
      </c>
      <c r="D80" s="6">
        <v>11820870019</v>
      </c>
      <c r="E80" s="8">
        <v>23312.52</v>
      </c>
      <c r="F80" s="8">
        <v>29487.48</v>
      </c>
      <c r="G80" s="8">
        <f t="shared" si="1"/>
        <v>52800</v>
      </c>
    </row>
    <row r="81" spans="1:7" ht="45" customHeight="1" x14ac:dyDescent="0.15">
      <c r="A81" s="9">
        <v>78</v>
      </c>
      <c r="B81" s="7" t="s">
        <v>182</v>
      </c>
      <c r="C81" s="7" t="s">
        <v>183</v>
      </c>
      <c r="D81" s="6">
        <v>97434740581</v>
      </c>
      <c r="E81" s="8">
        <v>3139.87</v>
      </c>
      <c r="F81" s="8">
        <v>3116.1265000000003</v>
      </c>
      <c r="G81" s="8">
        <f t="shared" si="1"/>
        <v>6255.9965000000002</v>
      </c>
    </row>
    <row r="82" spans="1:7" ht="45" customHeight="1" x14ac:dyDescent="0.15">
      <c r="A82" s="6">
        <v>79</v>
      </c>
      <c r="B82" s="7" t="s">
        <v>184</v>
      </c>
      <c r="C82" s="7" t="s">
        <v>185</v>
      </c>
      <c r="D82" s="6" t="s">
        <v>186</v>
      </c>
      <c r="E82" s="8">
        <v>1268.23</v>
      </c>
      <c r="F82" s="8">
        <v>1681.7720000000002</v>
      </c>
      <c r="G82" s="8">
        <f t="shared" si="1"/>
        <v>2950.0020000000004</v>
      </c>
    </row>
    <row r="83" spans="1:7" ht="45" customHeight="1" x14ac:dyDescent="0.15">
      <c r="A83" s="9">
        <v>80</v>
      </c>
      <c r="B83" s="7" t="s">
        <v>187</v>
      </c>
      <c r="C83" s="7" t="s">
        <v>188</v>
      </c>
      <c r="D83" s="6">
        <v>96298520584</v>
      </c>
      <c r="E83" s="8">
        <v>0</v>
      </c>
      <c r="F83" s="8">
        <v>144000</v>
      </c>
      <c r="G83" s="8">
        <f t="shared" si="1"/>
        <v>144000</v>
      </c>
    </row>
    <row r="84" spans="1:7" ht="45" customHeight="1" x14ac:dyDescent="0.15">
      <c r="A84" s="6">
        <v>81</v>
      </c>
      <c r="B84" s="7" t="s">
        <v>189</v>
      </c>
      <c r="C84" s="7" t="s">
        <v>185</v>
      </c>
      <c r="D84" s="6" t="s">
        <v>186</v>
      </c>
      <c r="E84" s="8">
        <v>18695.43</v>
      </c>
      <c r="F84" s="8">
        <v>22904.570000000003</v>
      </c>
      <c r="G84" s="8">
        <f t="shared" si="1"/>
        <v>41600</v>
      </c>
    </row>
    <row r="85" spans="1:7" ht="45" customHeight="1" x14ac:dyDescent="0.15">
      <c r="A85" s="9">
        <v>82</v>
      </c>
      <c r="B85" s="7" t="s">
        <v>190</v>
      </c>
      <c r="C85" s="7" t="s">
        <v>88</v>
      </c>
      <c r="D85" s="6">
        <v>96306220581</v>
      </c>
      <c r="E85" s="8">
        <v>22707</v>
      </c>
      <c r="F85" s="8">
        <v>19397</v>
      </c>
      <c r="G85" s="8">
        <f t="shared" si="1"/>
        <v>42104</v>
      </c>
    </row>
    <row r="86" spans="1:7" ht="45" customHeight="1" x14ac:dyDescent="0.15">
      <c r="A86" s="6">
        <v>83</v>
      </c>
      <c r="B86" s="7" t="s">
        <v>191</v>
      </c>
      <c r="C86" s="7" t="s">
        <v>32</v>
      </c>
      <c r="D86" s="6" t="s">
        <v>33</v>
      </c>
      <c r="E86" s="8">
        <v>3406.9750999999997</v>
      </c>
      <c r="F86" s="8">
        <v>3092.8249000000005</v>
      </c>
      <c r="G86" s="8">
        <f t="shared" si="1"/>
        <v>6499.8</v>
      </c>
    </row>
    <row r="87" spans="1:7" ht="45" customHeight="1" x14ac:dyDescent="0.15">
      <c r="A87" s="9">
        <v>84</v>
      </c>
      <c r="B87" s="7" t="s">
        <v>192</v>
      </c>
      <c r="C87" s="7" t="s">
        <v>193</v>
      </c>
      <c r="D87" s="6" t="s">
        <v>194</v>
      </c>
      <c r="E87" s="8">
        <v>9293.0499999999993</v>
      </c>
      <c r="F87" s="8">
        <v>9752.9500000000007</v>
      </c>
      <c r="G87" s="8">
        <f t="shared" si="1"/>
        <v>19046</v>
      </c>
    </row>
    <row r="88" spans="1:7" ht="45" customHeight="1" x14ac:dyDescent="0.15">
      <c r="A88" s="6">
        <v>85</v>
      </c>
      <c r="B88" s="7" t="s">
        <v>195</v>
      </c>
      <c r="C88" s="7" t="s">
        <v>196</v>
      </c>
      <c r="D88" s="6" t="s">
        <v>197</v>
      </c>
      <c r="E88" s="8">
        <v>18951.939999999999</v>
      </c>
      <c r="F88" s="8">
        <v>23718.065000000002</v>
      </c>
      <c r="G88" s="8">
        <f t="shared" si="1"/>
        <v>42670.005000000005</v>
      </c>
    </row>
    <row r="89" spans="1:7" ht="45" customHeight="1" x14ac:dyDescent="0.15">
      <c r="A89" s="9">
        <v>86</v>
      </c>
      <c r="B89" s="7" t="s">
        <v>198</v>
      </c>
      <c r="C89" s="7" t="s">
        <v>199</v>
      </c>
      <c r="D89" s="6">
        <v>91004350541</v>
      </c>
      <c r="E89" s="8">
        <v>786.33500000000004</v>
      </c>
      <c r="F89" s="8">
        <v>1083.665</v>
      </c>
      <c r="G89" s="8">
        <f t="shared" si="1"/>
        <v>1870</v>
      </c>
    </row>
    <row r="90" spans="1:7" ht="45" customHeight="1" x14ac:dyDescent="0.15">
      <c r="A90" s="6">
        <v>87</v>
      </c>
      <c r="B90" s="7" t="s">
        <v>200</v>
      </c>
      <c r="C90" s="7" t="s">
        <v>201</v>
      </c>
      <c r="D90" s="6">
        <v>80004160216</v>
      </c>
      <c r="E90" s="8">
        <v>38637.642499999994</v>
      </c>
      <c r="F90" s="8">
        <v>51787.357500000006</v>
      </c>
      <c r="G90" s="8">
        <f t="shared" si="1"/>
        <v>90425</v>
      </c>
    </row>
    <row r="91" spans="1:7" ht="45" customHeight="1" x14ac:dyDescent="0.15">
      <c r="A91" s="9">
        <v>88</v>
      </c>
      <c r="B91" s="7" t="s">
        <v>202</v>
      </c>
      <c r="C91" s="7" t="s">
        <v>203</v>
      </c>
      <c r="D91" s="6" t="s">
        <v>204</v>
      </c>
      <c r="E91" s="8">
        <v>0</v>
      </c>
      <c r="F91" s="8">
        <v>16280</v>
      </c>
      <c r="G91" s="8">
        <f t="shared" si="1"/>
        <v>16280</v>
      </c>
    </row>
    <row r="92" spans="1:7" ht="45" customHeight="1" x14ac:dyDescent="0.15">
      <c r="A92" s="6">
        <v>89</v>
      </c>
      <c r="B92" s="7" t="s">
        <v>205</v>
      </c>
      <c r="C92" s="7" t="s">
        <v>206</v>
      </c>
      <c r="D92" s="6">
        <v>80003520188</v>
      </c>
      <c r="E92" s="8">
        <v>9187.67</v>
      </c>
      <c r="F92" s="8">
        <v>11136.327299999999</v>
      </c>
      <c r="G92" s="8">
        <f t="shared" si="1"/>
        <v>20323.997299999999</v>
      </c>
    </row>
    <row r="93" spans="1:7" ht="45" customHeight="1" x14ac:dyDescent="0.15">
      <c r="A93" s="9">
        <v>90</v>
      </c>
      <c r="B93" s="7" t="s">
        <v>207</v>
      </c>
      <c r="C93" s="7" t="s">
        <v>208</v>
      </c>
      <c r="D93" s="6" t="s">
        <v>209</v>
      </c>
      <c r="E93" s="8">
        <v>133719</v>
      </c>
      <c r="F93" s="8">
        <v>178281</v>
      </c>
      <c r="G93" s="8">
        <f t="shared" si="1"/>
        <v>312000</v>
      </c>
    </row>
    <row r="94" spans="1:7" ht="45" customHeight="1" x14ac:dyDescent="0.15">
      <c r="A94" s="6">
        <v>91</v>
      </c>
      <c r="B94" s="7" t="s">
        <v>210</v>
      </c>
      <c r="C94" s="7" t="s">
        <v>211</v>
      </c>
      <c r="D94" s="6">
        <v>80035330481</v>
      </c>
      <c r="E94" s="8">
        <v>40743.758799999996</v>
      </c>
      <c r="F94" s="8">
        <v>48924.641199999998</v>
      </c>
      <c r="G94" s="8">
        <f t="shared" si="1"/>
        <v>89668.4</v>
      </c>
    </row>
    <row r="95" spans="1:7" ht="45" customHeight="1" x14ac:dyDescent="0.15">
      <c r="A95" s="9">
        <v>92</v>
      </c>
      <c r="B95" s="7" t="s">
        <v>212</v>
      </c>
      <c r="C95" s="7" t="s">
        <v>213</v>
      </c>
      <c r="D95" s="6" t="s">
        <v>214</v>
      </c>
      <c r="E95" s="8">
        <v>28484.080000000002</v>
      </c>
      <c r="F95" s="8">
        <v>38763.118699999999</v>
      </c>
      <c r="G95" s="8">
        <f t="shared" si="1"/>
        <v>67247.198700000008</v>
      </c>
    </row>
    <row r="96" spans="1:7" ht="45" customHeight="1" x14ac:dyDescent="0.15">
      <c r="A96" s="6">
        <v>93</v>
      </c>
      <c r="B96" s="7" t="s">
        <v>215</v>
      </c>
      <c r="C96" s="7" t="s">
        <v>216</v>
      </c>
      <c r="D96" s="6" t="s">
        <v>217</v>
      </c>
      <c r="E96" s="8">
        <v>0</v>
      </c>
      <c r="F96" s="8">
        <v>38360</v>
      </c>
      <c r="G96" s="8">
        <f t="shared" si="1"/>
        <v>38360</v>
      </c>
    </row>
    <row r="97" spans="1:9" ht="45" customHeight="1" x14ac:dyDescent="0.15">
      <c r="A97" s="9">
        <v>94</v>
      </c>
      <c r="B97" s="7" t="s">
        <v>218</v>
      </c>
      <c r="C97" s="7" t="s">
        <v>219</v>
      </c>
      <c r="D97" s="6" t="s">
        <v>220</v>
      </c>
      <c r="E97" s="8">
        <v>35517.11</v>
      </c>
      <c r="F97" s="8">
        <v>45327.488000000012</v>
      </c>
      <c r="G97" s="8">
        <f t="shared" si="1"/>
        <v>80844.598000000013</v>
      </c>
    </row>
    <row r="98" spans="1:9" ht="45" customHeight="1" x14ac:dyDescent="0.15">
      <c r="A98" s="6">
        <v>95</v>
      </c>
      <c r="B98" s="7" t="s">
        <v>221</v>
      </c>
      <c r="C98" s="7" t="s">
        <v>32</v>
      </c>
      <c r="D98" s="6" t="s">
        <v>33</v>
      </c>
      <c r="E98" s="8">
        <v>3517.3983999999996</v>
      </c>
      <c r="F98" s="8">
        <v>3371.0016000000001</v>
      </c>
      <c r="G98" s="8">
        <f t="shared" si="1"/>
        <v>6888.4</v>
      </c>
    </row>
    <row r="99" spans="1:9" ht="45" customHeight="1" x14ac:dyDescent="0.15">
      <c r="A99" s="9">
        <v>96</v>
      </c>
      <c r="B99" s="7" t="s">
        <v>222</v>
      </c>
      <c r="C99" s="7" t="s">
        <v>223</v>
      </c>
      <c r="D99" s="6" t="s">
        <v>224</v>
      </c>
      <c r="E99" s="8">
        <v>42243.43</v>
      </c>
      <c r="F99" s="8">
        <v>54576.57</v>
      </c>
      <c r="G99" s="8">
        <f t="shared" si="1"/>
        <v>96820</v>
      </c>
    </row>
    <row r="100" spans="1:9" ht="45" customHeight="1" x14ac:dyDescent="0.15">
      <c r="A100" s="6">
        <v>97</v>
      </c>
      <c r="B100" s="7" t="s">
        <v>225</v>
      </c>
      <c r="C100" s="7" t="s">
        <v>90</v>
      </c>
      <c r="D100" s="6" t="s">
        <v>91</v>
      </c>
      <c r="E100" s="8">
        <v>11530.11</v>
      </c>
      <c r="F100" s="8">
        <v>15630.09</v>
      </c>
      <c r="G100" s="8">
        <f t="shared" si="1"/>
        <v>27160.2</v>
      </c>
    </row>
    <row r="101" spans="1:9" ht="45" customHeight="1" x14ac:dyDescent="0.15">
      <c r="A101" s="9">
        <v>98</v>
      </c>
      <c r="B101" s="7" t="s">
        <v>226</v>
      </c>
      <c r="C101" s="7" t="s">
        <v>227</v>
      </c>
      <c r="D101" s="6" t="s">
        <v>228</v>
      </c>
      <c r="E101" s="8">
        <v>11391.35</v>
      </c>
      <c r="F101" s="8">
        <v>13988.655000000001</v>
      </c>
      <c r="G101" s="8">
        <f t="shared" si="1"/>
        <v>25380.005000000001</v>
      </c>
    </row>
    <row r="102" spans="1:9" ht="45" customHeight="1" x14ac:dyDescent="0.15">
      <c r="A102" s="6">
        <v>99</v>
      </c>
      <c r="B102" s="7" t="s">
        <v>229</v>
      </c>
      <c r="C102" s="7" t="s">
        <v>230</v>
      </c>
      <c r="D102" s="6" t="s">
        <v>231</v>
      </c>
      <c r="E102" s="8">
        <v>26726.98</v>
      </c>
      <c r="F102" s="8">
        <v>36853.020000000004</v>
      </c>
      <c r="G102" s="8">
        <f t="shared" si="1"/>
        <v>63580</v>
      </c>
    </row>
    <row r="103" spans="1:9" ht="45" customHeight="1" x14ac:dyDescent="0.15">
      <c r="A103" s="9">
        <v>100</v>
      </c>
      <c r="B103" s="7" t="s">
        <v>232</v>
      </c>
      <c r="C103" s="7" t="s">
        <v>233</v>
      </c>
      <c r="D103" s="6" t="s">
        <v>234</v>
      </c>
      <c r="E103" s="8">
        <v>44959.86</v>
      </c>
      <c r="F103" s="8">
        <v>57120.14</v>
      </c>
      <c r="G103" s="8">
        <f t="shared" si="1"/>
        <v>102080</v>
      </c>
    </row>
    <row r="104" spans="1:9" ht="45" customHeight="1" x14ac:dyDescent="0.15">
      <c r="A104" s="6">
        <v>101</v>
      </c>
      <c r="B104" s="7" t="s">
        <v>235</v>
      </c>
      <c r="C104" s="7" t="s">
        <v>236</v>
      </c>
      <c r="D104" s="6" t="s">
        <v>237</v>
      </c>
      <c r="E104" s="8">
        <v>7316.7</v>
      </c>
      <c r="F104" s="8">
        <v>10283.299999999999</v>
      </c>
      <c r="G104" s="8">
        <f t="shared" si="1"/>
        <v>17600</v>
      </c>
    </row>
    <row r="105" spans="1:9" ht="45" customHeight="1" x14ac:dyDescent="0.15">
      <c r="A105" s="9">
        <v>102</v>
      </c>
      <c r="B105" s="7" t="s">
        <v>238</v>
      </c>
      <c r="C105" s="7" t="s">
        <v>239</v>
      </c>
      <c r="D105" s="6" t="s">
        <v>240</v>
      </c>
      <c r="E105" s="8">
        <v>7552.18</v>
      </c>
      <c r="F105" s="8">
        <v>9587.82</v>
      </c>
      <c r="G105" s="8">
        <f t="shared" si="1"/>
        <v>17140</v>
      </c>
    </row>
    <row r="106" spans="1:9" ht="45" customHeight="1" x14ac:dyDescent="0.15">
      <c r="A106" s="6">
        <v>103</v>
      </c>
      <c r="B106" s="7" t="s">
        <v>241</v>
      </c>
      <c r="C106" s="7" t="s">
        <v>242</v>
      </c>
      <c r="D106" s="6">
        <v>1304200320</v>
      </c>
      <c r="E106" s="8">
        <v>6995.77</v>
      </c>
      <c r="F106" s="8">
        <v>14758.250000000002</v>
      </c>
      <c r="G106" s="8">
        <f t="shared" si="1"/>
        <v>21754.020000000004</v>
      </c>
    </row>
    <row r="107" spans="1:9" ht="45" customHeight="1" x14ac:dyDescent="0.15">
      <c r="A107" s="9">
        <v>104</v>
      </c>
      <c r="B107" s="7" t="s">
        <v>241</v>
      </c>
      <c r="C107" s="7" t="s">
        <v>243</v>
      </c>
      <c r="D107" s="6">
        <v>80001410341</v>
      </c>
      <c r="E107" s="8">
        <v>9881.75</v>
      </c>
      <c r="F107" s="8">
        <v>8159.6256000000021</v>
      </c>
      <c r="G107" s="8">
        <f t="shared" si="1"/>
        <v>18041.375600000003</v>
      </c>
      <c r="H107" s="10"/>
      <c r="I107" s="10"/>
    </row>
    <row r="108" spans="1:9" ht="45" customHeight="1" x14ac:dyDescent="0.15">
      <c r="A108" s="6">
        <v>105</v>
      </c>
      <c r="B108" s="7" t="s">
        <v>244</v>
      </c>
      <c r="C108" s="7" t="s">
        <v>73</v>
      </c>
      <c r="D108" s="6" t="s">
        <v>74</v>
      </c>
      <c r="E108" s="8">
        <v>19764.004599999997</v>
      </c>
      <c r="F108" s="8">
        <v>29676.195400000001</v>
      </c>
      <c r="G108" s="8">
        <f t="shared" si="1"/>
        <v>49440.2</v>
      </c>
    </row>
    <row r="109" spans="1:9" ht="45" customHeight="1" x14ac:dyDescent="0.15">
      <c r="A109" s="6">
        <v>106</v>
      </c>
      <c r="B109" s="7" t="s">
        <v>245</v>
      </c>
      <c r="C109" s="7" t="s">
        <v>246</v>
      </c>
      <c r="D109" s="6" t="s">
        <v>247</v>
      </c>
      <c r="E109" s="8">
        <v>34385.966999999997</v>
      </c>
      <c r="F109" s="8">
        <v>39458.033000000003</v>
      </c>
      <c r="G109" s="8">
        <f t="shared" si="1"/>
        <v>73844</v>
      </c>
    </row>
    <row r="110" spans="1:9" ht="45" customHeight="1" x14ac:dyDescent="0.15">
      <c r="A110" s="6">
        <v>107</v>
      </c>
      <c r="B110" s="7" t="s">
        <v>248</v>
      </c>
      <c r="C110" s="7" t="s">
        <v>249</v>
      </c>
      <c r="D110" s="6">
        <v>94012610542</v>
      </c>
      <c r="E110" s="8">
        <v>16925.13</v>
      </c>
      <c r="F110" s="8">
        <v>18284.875</v>
      </c>
      <c r="G110" s="8">
        <f t="shared" si="1"/>
        <v>35210.005000000005</v>
      </c>
    </row>
    <row r="111" spans="1:9" ht="45" customHeight="1" x14ac:dyDescent="0.15">
      <c r="A111" s="6">
        <v>108</v>
      </c>
      <c r="B111" s="7" t="s">
        <v>250</v>
      </c>
      <c r="C111" s="7" t="s">
        <v>251</v>
      </c>
      <c r="D111" s="6">
        <v>95002320240</v>
      </c>
      <c r="E111" s="8">
        <v>23443.800100000004</v>
      </c>
      <c r="F111" s="8">
        <v>32468.399899999993</v>
      </c>
      <c r="G111" s="8">
        <f t="shared" si="1"/>
        <v>55912.2</v>
      </c>
    </row>
    <row r="112" spans="1:9" ht="45" customHeight="1" x14ac:dyDescent="0.15">
      <c r="A112" s="6">
        <v>109</v>
      </c>
      <c r="B112" s="7" t="s">
        <v>252</v>
      </c>
      <c r="C112" s="7" t="s">
        <v>253</v>
      </c>
      <c r="D112" s="6" t="s">
        <v>254</v>
      </c>
      <c r="E112" s="8">
        <v>16092.535</v>
      </c>
      <c r="F112" s="8">
        <v>58717.464999999997</v>
      </c>
      <c r="G112" s="8">
        <f t="shared" si="1"/>
        <v>74810</v>
      </c>
    </row>
    <row r="113" spans="1:7" ht="45" customHeight="1" x14ac:dyDescent="0.15">
      <c r="A113" s="6">
        <v>110</v>
      </c>
      <c r="B113" s="7" t="s">
        <v>255</v>
      </c>
      <c r="C113" s="7" t="s">
        <v>256</v>
      </c>
      <c r="D113" s="6" t="s">
        <v>257</v>
      </c>
      <c r="E113" s="8">
        <v>0</v>
      </c>
      <c r="F113" s="8">
        <v>31500</v>
      </c>
      <c r="G113" s="8">
        <f t="shared" si="1"/>
        <v>31500</v>
      </c>
    </row>
    <row r="114" spans="1:7" ht="45" customHeight="1" x14ac:dyDescent="0.15">
      <c r="A114" s="6">
        <v>111</v>
      </c>
      <c r="B114" s="7" t="s">
        <v>258</v>
      </c>
      <c r="C114" s="7" t="s">
        <v>259</v>
      </c>
      <c r="D114" s="6">
        <v>98104440171</v>
      </c>
      <c r="E114" s="8">
        <v>27817.5</v>
      </c>
      <c r="F114" s="8">
        <v>38611.495299999995</v>
      </c>
      <c r="G114" s="8">
        <f t="shared" si="1"/>
        <v>66428.995299999995</v>
      </c>
    </row>
    <row r="115" spans="1:7" ht="38.25" customHeight="1" x14ac:dyDescent="0.15">
      <c r="A115" s="6">
        <v>112</v>
      </c>
      <c r="B115" s="7" t="s">
        <v>260</v>
      </c>
      <c r="C115" s="7" t="s">
        <v>261</v>
      </c>
      <c r="D115" s="6">
        <v>91003490314</v>
      </c>
      <c r="E115" s="8">
        <v>10302.25</v>
      </c>
      <c r="F115" s="8">
        <v>13737.750000000002</v>
      </c>
      <c r="G115" s="8">
        <f t="shared" si="1"/>
        <v>24040</v>
      </c>
    </row>
    <row r="116" spans="1:7" ht="35.25" customHeight="1" x14ac:dyDescent="0.15">
      <c r="A116" s="6">
        <v>113</v>
      </c>
      <c r="B116" s="7" t="s">
        <v>262</v>
      </c>
      <c r="C116" s="7" t="s">
        <v>263</v>
      </c>
      <c r="D116" s="6">
        <v>92023120428</v>
      </c>
      <c r="E116" s="8">
        <v>5802.9</v>
      </c>
      <c r="F116" s="8">
        <v>8897.1</v>
      </c>
      <c r="G116" s="8">
        <f t="shared" si="1"/>
        <v>14700</v>
      </c>
    </row>
  </sheetData>
  <sheetProtection autoFilter="0"/>
  <mergeCells count="2">
    <mergeCell ref="A1:G1"/>
    <mergeCell ref="A2:G2"/>
  </mergeCells>
  <printOptions horizontalCentered="1"/>
  <pageMargins left="0.23622047244094491" right="0.19685039370078741" top="0.31496062992125984" bottom="0.39370078740157483" header="0.19685039370078741" footer="0.19685039370078741"/>
  <pageSetup paperSize="9" orientation="portrait" r:id="rId1"/>
  <headerFooter alignWithMargins="0">
    <oddFooter>&amp;C&amp;8Pagina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 il sito</vt:lpstr>
      <vt:lpstr>'per il sito'!Titoli_stampa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ssereni</dc:creator>
  <cp:lastModifiedBy>ssereni</cp:lastModifiedBy>
  <dcterms:created xsi:type="dcterms:W3CDTF">2019-10-29T11:43:47Z</dcterms:created>
  <dcterms:modified xsi:type="dcterms:W3CDTF">2019-10-29T11:44:22Z</dcterms:modified>
</cp:coreProperties>
</file>