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075" windowHeight="9015"/>
  </bookViews>
  <sheets>
    <sheet name="per il sito" sheetId="1" r:id="rId1"/>
  </sheets>
  <definedNames>
    <definedName name="_xlnm._FilterDatabase" localSheetId="0" hidden="1">'per il sito'!$F$1:$F$121</definedName>
    <definedName name="_xlnm.Print_Titles" localSheetId="0">'per il sito'!$1:$3</definedName>
  </definedNames>
  <calcPr calcId="144525"/>
</workbook>
</file>

<file path=xl/calcChain.xml><?xml version="1.0" encoding="utf-8"?>
<calcChain xmlns="http://schemas.openxmlformats.org/spreadsheetml/2006/main">
  <c r="G121" i="1" l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<sst xmlns="http://schemas.openxmlformats.org/spreadsheetml/2006/main" count="314" uniqueCount="277">
  <si>
    <r>
      <t xml:space="preserve">CONTRIBUTI DIRETTI ALLE IMPRESE EDITRICI PER L'ANNO 2016
</t>
    </r>
    <r>
      <rPr>
        <sz val="8"/>
        <rFont val="Verdana"/>
        <family val="2"/>
      </rPr>
      <t>(Art.3, comma 3, L. 250/1990)</t>
    </r>
    <r>
      <rPr>
        <b/>
        <sz val="9"/>
        <rFont val="Verdana"/>
        <family val="2"/>
      </rPr>
      <t xml:space="preserve">
Ufficio per il sostegno all'editoria - Servizio per il sostegno diretto alla stampa</t>
    </r>
  </si>
  <si>
    <r>
      <t xml:space="preserve">Responsabile del procedimento amministrativo: </t>
    </r>
    <r>
      <rPr>
        <b/>
        <sz val="9"/>
        <rFont val="Verdana"/>
        <family val="2"/>
      </rPr>
      <t xml:space="preserve">DOTT.SSA STEFANIA PALAMARA
</t>
    </r>
    <r>
      <rPr>
        <i/>
        <sz val="9"/>
        <rFont val="Verdana"/>
        <family val="2"/>
      </rPr>
      <t xml:space="preserve">(Termine di conclusione del procedimento: 31 marzo 2018)                       </t>
    </r>
  </si>
  <si>
    <t>N.</t>
  </si>
  <si>
    <t>Testata</t>
  </si>
  <si>
    <t>Impresa</t>
  </si>
  <si>
    <t>C.F. o P. IVA</t>
  </si>
  <si>
    <t xml:space="preserve">Rata di anticipo </t>
  </si>
  <si>
    <t>Somma
liquidata
a saldo</t>
  </si>
  <si>
    <t>Totale
erogato</t>
  </si>
  <si>
    <t>ADISTA</t>
  </si>
  <si>
    <t>ADISTA SOC. COOP. A R.L.</t>
  </si>
  <si>
    <t>AERONAUTICA</t>
  </si>
  <si>
    <t>ASS.ARMA AERONAUTICA ENTE MORALE</t>
  </si>
  <si>
    <t>AGGIORNAMENTI SOCIALI</t>
  </si>
  <si>
    <t>FONDAZIONE CULTURALE SAN FEDELE</t>
  </si>
  <si>
    <t>AMICO DEL POPOLO (L')</t>
  </si>
  <si>
    <t>L'AMICO DEL POPOLO  S.R.L.</t>
  </si>
  <si>
    <t>00664920253</t>
  </si>
  <si>
    <t>ANGRI '80</t>
  </si>
  <si>
    <t>COOP.CENTRO INIZIATIVE CULTURALI A R.L.</t>
  </si>
  <si>
    <t>02243650658</t>
  </si>
  <si>
    <t>ANIMAZIONE SOCIALE</t>
  </si>
  <si>
    <t>GRUPPO ABELE Associazione - ONLUS</t>
  </si>
  <si>
    <t>APPENNINO CAMERTE (L')</t>
  </si>
  <si>
    <t>O.R.A.C.  OPERA DI RELIGIONE DELL’ARCIDIOCESI DI CAMERINO</t>
  </si>
  <si>
    <t>00635530439</t>
  </si>
  <si>
    <t xml:space="preserve">ARALDO (L')  LOMELLINO </t>
  </si>
  <si>
    <t>ENTE PER LE OPERE DI RELIGIONE E DI CULTO DELLA DIOCESI DI VIGEVANO</t>
  </si>
  <si>
    <t>ARBORENSE (L')</t>
  </si>
  <si>
    <t>ARCIDIOCESI DI ORISTANO</t>
  </si>
  <si>
    <t xml:space="preserve">AURORA (L') DELLA LOMELLINA </t>
  </si>
  <si>
    <t>AZIONE (L')</t>
  </si>
  <si>
    <t>S.D.N. STAMPA DIOCESANA NOVARESE SRL</t>
  </si>
  <si>
    <t>00929970036</t>
  </si>
  <si>
    <t>DIOCESI DI VITTORIO VENETO ENTE ECCLESIASTICO</t>
  </si>
  <si>
    <t>DIAKONIA ECCLESIALE</t>
  </si>
  <si>
    <t>BIELLESE (IL)</t>
  </si>
  <si>
    <t>EDITRICE IL BIELLESE SRL</t>
  </si>
  <si>
    <t>00243580024</t>
  </si>
  <si>
    <t xml:space="preserve">BUDDISMO E SOCIETA' </t>
  </si>
  <si>
    <t xml:space="preserve">IST. BUDDISTA ITALIANO SOKA GAKKAI </t>
  </si>
  <si>
    <t>CITTÀ’ NUOVA</t>
  </si>
  <si>
    <t xml:space="preserve">CITTA NUOVA DELLA P.A.M.O.M.  </t>
  </si>
  <si>
    <t>02694140589</t>
  </si>
  <si>
    <t>CITTADELLA (LA)</t>
  </si>
  <si>
    <t>OPERA DIOCESANA DI S. ANSELMO VESCOVO</t>
  </si>
  <si>
    <t>00295110209</t>
  </si>
  <si>
    <t>CITTADINO OLEGGESE (IL)</t>
  </si>
  <si>
    <t>SDN STAMPA DIOCESANA NOVARESE SRL</t>
  </si>
  <si>
    <t>CITTADINO SETTIMANALE CATTOLICO DI GENOVA</t>
  </si>
  <si>
    <t>GRAFICA BUONA STAMPA S.R.L.</t>
  </si>
  <si>
    <t>00300250107</t>
  </si>
  <si>
    <t>CIVILTA’ CATTOLICA (LA)</t>
  </si>
  <si>
    <t xml:space="preserve">COLLEGIO DEGLI SCRITTORI DELLA CIVILTA’ CATTOLICA DELLA COMPAGNIA DI GESU' </t>
  </si>
  <si>
    <t>00960660587</t>
  </si>
  <si>
    <t>COLLETTI VERDI</t>
  </si>
  <si>
    <t>NEPENTHES S.R.L. Soc.Ed.le</t>
  </si>
  <si>
    <t>01580290409</t>
  </si>
  <si>
    <t>CORRIERE APUANO (IL)</t>
  </si>
  <si>
    <t>ENTE PER LE OPERE DI RELIGIONE E DI CULTO DELLA DIOCESI DI PONTREMOLI</t>
  </si>
  <si>
    <t>CORRIERE CESENATE</t>
  </si>
  <si>
    <t>DIOCESI DI CESENA-SARSINA</t>
  </si>
  <si>
    <t>CORRIERE DELLA VALLE D'AOSTA</t>
  </si>
  <si>
    <t xml:space="preserve">OPERA PIA DELLE MISSIONI </t>
  </si>
  <si>
    <t>00125220079</t>
  </si>
  <si>
    <t>CORRIERE EUSEBIANO</t>
  </si>
  <si>
    <t>IL GIORNALE L'EUSEBIANO SOC. COOP. A R.L.</t>
  </si>
  <si>
    <t>01584310021</t>
  </si>
  <si>
    <t>DALL’ALBA AL TRAMONTO</t>
  </si>
  <si>
    <t>EUGANEA ED.LE COMUNICAZIONI SRL</t>
  </si>
  <si>
    <t>02043010285</t>
  </si>
  <si>
    <t>DIFESA  DEL POPOLO (LA)</t>
  </si>
  <si>
    <t>ECO (L') DEL CHISONE</t>
  </si>
  <si>
    <t>COOPERATIVA CULTURA E COMUNICAZIONI SOCIALI</t>
  </si>
  <si>
    <t>02084040019</t>
  </si>
  <si>
    <t>ECO DI GALLIATE (L')</t>
  </si>
  <si>
    <t>ECO DI S. GABRIELE (L')</t>
  </si>
  <si>
    <t>EDITORIALE ECO SRL</t>
  </si>
  <si>
    <t>00763460672</t>
  </si>
  <si>
    <t>ERRECOMEROMA WEEKLY-PRESS</t>
  </si>
  <si>
    <t>COOP. EDITORIALE AZIONE A R.L.</t>
  </si>
  <si>
    <t>08758521002</t>
  </si>
  <si>
    <t>FAMIGLIA CRISTIANA</t>
  </si>
  <si>
    <t>PERIODICI SAN PAOLO SRL</t>
  </si>
  <si>
    <t>00980500045</t>
  </si>
  <si>
    <t>FEDELTA’ (LA)</t>
  </si>
  <si>
    <t>EDITRICE ESPERIENZE SOC.COP.</t>
  </si>
  <si>
    <t>01947540041</t>
  </si>
  <si>
    <t>GAZZETTA (LA) DELLA MARTESANA</t>
  </si>
  <si>
    <t>PROMOSPORT SRL</t>
  </si>
  <si>
    <t>GAZZETTA D’ASTI</t>
  </si>
  <si>
    <t>GAZZETTA D'ASTI S.R.L.</t>
  </si>
  <si>
    <t>01542300056</t>
  </si>
  <si>
    <t>GAZZETTA DI FOLIGNO</t>
  </si>
  <si>
    <t>DIOCESI DI FOLIGNO</t>
  </si>
  <si>
    <t>GIORNALE (IL) DELLA EFFELLECI</t>
  </si>
  <si>
    <t>VALORE SCUOLA SOC.COOP. A R.L.</t>
  </si>
  <si>
    <t>04445701008</t>
  </si>
  <si>
    <t>GIORNALINO (IL)</t>
  </si>
  <si>
    <t>GIOSTRA (LA)</t>
  </si>
  <si>
    <t>FONDAZIONE APOSTOLICAM ACTUOSITATEM</t>
  </si>
  <si>
    <t>GRANDE FAMIGLIA (LA)</t>
  </si>
  <si>
    <t>FONDAZIONE S. EVASIO OPERA DIOCESANA ENTE MORALE</t>
  </si>
  <si>
    <t>00233580067</t>
  </si>
  <si>
    <t>GUIDA (LA)</t>
  </si>
  <si>
    <t>LGEDITORIALE SRL SOC.UNIPERSONALE</t>
  </si>
  <si>
    <t>03505070049</t>
  </si>
  <si>
    <t>INFORMATORE  (L')</t>
  </si>
  <si>
    <t>ITALIA ORNITOLOGICA</t>
  </si>
  <si>
    <t>FEDERAZIONE ORNICOLTORI ITALIANI ONLUS</t>
  </si>
  <si>
    <t>00445120355</t>
  </si>
  <si>
    <t>JESI E LA SUA VALLE</t>
  </si>
  <si>
    <t>GRUPPO EDITORIALE INFORMAZIONE SOC.COOP.</t>
  </si>
  <si>
    <t>00845460427</t>
  </si>
  <si>
    <t>JESUS</t>
  </si>
  <si>
    <t>LIBERTA’  (LA)</t>
  </si>
  <si>
    <t>PIA UNIONE DELLA DOTTRINA CRISTIANA</t>
  </si>
  <si>
    <t>TITO BRANDSMA SRL</t>
  </si>
  <si>
    <t>01237590359</t>
  </si>
  <si>
    <t>LITTERAE COMMUNIONIS TRACCE</t>
  </si>
  <si>
    <t xml:space="preserve">SOC.COOP. EDITORIALE NUOVO MONDO </t>
  </si>
  <si>
    <t>02924080159</t>
  </si>
  <si>
    <t xml:space="preserve">MADONNA DELLA GUARDIA (LA) </t>
  </si>
  <si>
    <t>SANTUARIO DI N. S. DELLA GUARDIA</t>
  </si>
  <si>
    <t>MADRE</t>
  </si>
  <si>
    <t>EDIZIONI MADRE  SRL</t>
  </si>
  <si>
    <t>01494150178</t>
  </si>
  <si>
    <t>MESSAGGERO DEI RAGAZZI</t>
  </si>
  <si>
    <t>PROVINCIA PADOVANA FRATI  MINORI CONVENTUALI ENTE</t>
  </si>
  <si>
    <t>00226500288</t>
  </si>
  <si>
    <t>MESSAGGERO DI SANT'ANTONIO</t>
  </si>
  <si>
    <t xml:space="preserve">MESSAGGIO (IL) DEL CUORE DI GESU’  </t>
  </si>
  <si>
    <t xml:space="preserve">SEGRETARIATO NAZIONALE DELL’APOSTOLATO DELLA PREGHIERA </t>
  </si>
  <si>
    <t>02916840586</t>
  </si>
  <si>
    <t>MISSIONARI SAVERIANI</t>
  </si>
  <si>
    <t>PIA SOCIETA' DI SAN FRANCESCO SAVERIO PER LE MISSIONI ESTERE</t>
  </si>
  <si>
    <t>MISSIONI O.M.I.</t>
  </si>
  <si>
    <t>PROVINCIA D’ITALIA DEI MISSIONARI OBLATI DI MARIA IMMACOLATA ENTE MORALE</t>
  </si>
  <si>
    <t>MOMENTO  (IL)</t>
  </si>
  <si>
    <t>CHIESA CATTEDRALE DI FORLI'</t>
  </si>
  <si>
    <t>MONTE ROSA  (IL)</t>
  </si>
  <si>
    <t>SDN  STAMPA DIOCESANA NOVARESE SRL</t>
  </si>
  <si>
    <t>MONTEFELTRO</t>
  </si>
  <si>
    <t>DIOCESI DI SAN MARINO MONTEFELTRO</t>
  </si>
  <si>
    <t>MUCCHIO SELVAGGIO  (IL)</t>
  </si>
  <si>
    <t>STEMAX SCARL</t>
  </si>
  <si>
    <t>05136281002</t>
  </si>
  <si>
    <t>NIGRIZIA</t>
  </si>
  <si>
    <t>FONDAZIONE NIGRIZIA ONLUS</t>
  </si>
  <si>
    <t>NOVI GLAS</t>
  </si>
  <si>
    <t>ZADRUGA GORISKA MOHORJEVA SOC. COOP.</t>
  </si>
  <si>
    <t>00480890318</t>
  </si>
  <si>
    <t>NUOVA SCINTILLA</t>
  </si>
  <si>
    <t>DIOCESI DI CHIOGGIA</t>
  </si>
  <si>
    <t>NUOVO AMICO (IL)</t>
  </si>
  <si>
    <t xml:space="preserve">COMUNICARE SOC. COOP. </t>
  </si>
  <si>
    <t>00957520414</t>
  </si>
  <si>
    <t>NUOVO DIARIO MESSAGGERO (IL)</t>
  </si>
  <si>
    <t>IL NUOVO DIARIO MESSAGGERO ED.CE SRL</t>
  </si>
  <si>
    <t>01549181202</t>
  </si>
  <si>
    <t>NUOVO GIORNALE (IL)</t>
  </si>
  <si>
    <t>DIOCESI DI PIACENZA BOBBIO</t>
  </si>
  <si>
    <t>NUOVO RINASCIMENTO (IL)</t>
  </si>
  <si>
    <t>NUOVO TORRAZZO (IL)</t>
  </si>
  <si>
    <t>OPERA DIOCESANA SAN PANTALEONE EDITRICE IL NUOVO TORRAZZO</t>
  </si>
  <si>
    <t>ORTOBENE  (L')</t>
  </si>
  <si>
    <t>DIOCESI DI NUORO</t>
  </si>
  <si>
    <t>P.M. - IL PICCOLO MISSIONARIO</t>
  </si>
  <si>
    <t>PICCOLO  (IL)</t>
  </si>
  <si>
    <t>DIOCESI DI FAENZA-MODIGLIANA</t>
  </si>
  <si>
    <t>POESIA</t>
  </si>
  <si>
    <t>FONDAZIONE POESIA ONLUS</t>
  </si>
  <si>
    <t xml:space="preserve">PONTE (IL) </t>
  </si>
  <si>
    <t>CONFRATERNITA MARIA SS. AUSILIATRICE IN SANTA CROCE DI RIMINI</t>
  </si>
  <si>
    <t>IL PONTE  EDITORE SOC.COOP ARL FIRENZE</t>
  </si>
  <si>
    <t>05038330485</t>
  </si>
  <si>
    <t xml:space="preserve">POPOLO  (IL) </t>
  </si>
  <si>
    <t>OPERA DIOCESANA PRESERVAZIONE FEDE ODPF (TORTONA)</t>
  </si>
  <si>
    <t>00462110065</t>
  </si>
  <si>
    <t>POPOLO  (IL) (Pordenone)</t>
  </si>
  <si>
    <t>OPERA ODORICO DA PORDENONE</t>
  </si>
  <si>
    <t>POPOLO (IL) CATTOLICO</t>
  </si>
  <si>
    <t>PARROCCHIA S.MARTINO E S.MARIA ASSUNTA</t>
  </si>
  <si>
    <t>POPOLO DELL’OSSOLA (IL)</t>
  </si>
  <si>
    <t>QUADERNI DI MILANO</t>
  </si>
  <si>
    <t>EDITING ITALIA SCRL</t>
  </si>
  <si>
    <t>08616890151</t>
  </si>
  <si>
    <t>RADAR GI 7</t>
  </si>
  <si>
    <t>PAOLO VI SOC.COOP.</t>
  </si>
  <si>
    <t>RHO SETTEGIORNI</t>
  </si>
  <si>
    <t>PROMOSPORT S.R.L.</t>
  </si>
  <si>
    <t>RICREO (IL)</t>
  </si>
  <si>
    <t>RIFORMA- L’ECO DELLE VALLI VALDESI</t>
  </si>
  <si>
    <t>EDIZIONI PROTESTANTI SRL</t>
  </si>
  <si>
    <t>06212220013</t>
  </si>
  <si>
    <t>RISVEGLIO DUEMILA</t>
  </si>
  <si>
    <t>OPERA DI RELIGIONE DELLA DIOCESI DI RAVENNA</t>
  </si>
  <si>
    <t>00191200393</t>
  </si>
  <si>
    <t>RISVEGLIO POPOLARE  (IL)</t>
  </si>
  <si>
    <t xml:space="preserve">OPERA DIOCESANA PRESERVAZIONE FEDE </t>
  </si>
  <si>
    <t>01552630012</t>
  </si>
  <si>
    <t>RIVISTA DEL CINEMATOGRAFO</t>
  </si>
  <si>
    <t>FONDAZIONE ENTE DELLO SPETTACOLO</t>
  </si>
  <si>
    <t>RIVISTA DIOCESANA MILANESE</t>
  </si>
  <si>
    <t>TECNOEDITORIALE LOMBARDA S.R.L.</t>
  </si>
  <si>
    <t>03299100150</t>
  </si>
  <si>
    <t xml:space="preserve">SEGNO (IL) </t>
  </si>
  <si>
    <t>MEDIA DI MITTERHOFER MICHAEL &amp; CO. SAS</t>
  </si>
  <si>
    <t>01480260213</t>
  </si>
  <si>
    <t>SEGNO (IL) (Milano)</t>
  </si>
  <si>
    <t>SEGNO NEL MONDO</t>
  </si>
  <si>
    <t>SEMPIONE (IL)</t>
  </si>
  <si>
    <t>SETTIMANA  (LA)</t>
  </si>
  <si>
    <t>ASSOCIAZIONE VOCE RADIO KOLBE</t>
  </si>
  <si>
    <t>00911800290</t>
  </si>
  <si>
    <t xml:space="preserve">SETTIMANALE (IL) DELLA DIOCESI DI COMO </t>
  </si>
  <si>
    <t>EDITRICE DE IL SETTIMANALE DELLA DIOCESI DI COMO SOC.COOP. A R.L.</t>
  </si>
  <si>
    <t>01157040138</t>
  </si>
  <si>
    <t>SQUILLA (LA)</t>
  </si>
  <si>
    <t>PARROCCHIA DI SANTA MARIA MAGGIORE IN SPELLO</t>
  </si>
  <si>
    <t>SUDTIROLER LANDWIRT</t>
  </si>
  <si>
    <t>UNIONE AGRICOLTORI E COLTIVATORI DIRETTI SUDTIROLESI SOC. COOP. A R.L.</t>
  </si>
  <si>
    <t>TICINO (IL)</t>
  </si>
  <si>
    <t>OPERA PIA DELLA DOTTRINA CRISTIANA</t>
  </si>
  <si>
    <t>TIRACCIO (IL)</t>
  </si>
  <si>
    <t>GESC SOC. COOP</t>
  </si>
  <si>
    <t>02783800796</t>
  </si>
  <si>
    <t>TOSCANA OGGI</t>
  </si>
  <si>
    <t>TOSCANA OGGI SOC. COOP. (GIA' FIRENZE 2000 SCARL)</t>
  </si>
  <si>
    <t>UNIONE MONREGALESE  (L')</t>
  </si>
  <si>
    <t>MONREGALESE COO. ED.CE SRL</t>
  </si>
  <si>
    <t>01654260049</t>
  </si>
  <si>
    <t>USC DI LADINS</t>
  </si>
  <si>
    <t>UNION GENERELA DI LADINS DLA DOLOMITES</t>
  </si>
  <si>
    <t>00518150214</t>
  </si>
  <si>
    <t>VALSUSA  (LA)</t>
  </si>
  <si>
    <t>S.D.S. - STAMPA DIOCESANA SEGUSINA S.R.L.</t>
  </si>
  <si>
    <t>04307920019</t>
  </si>
  <si>
    <t>VERBANO  (IL)</t>
  </si>
  <si>
    <t>VERONA FEDELE</t>
  </si>
  <si>
    <t>VERONA FEDELE S.R.L.</t>
  </si>
  <si>
    <t>02741800235</t>
  </si>
  <si>
    <t>VITA CASALESE  (LA)</t>
  </si>
  <si>
    <t>VITA CATTOLICA      (LA)       (Cremona)</t>
  </si>
  <si>
    <t>NUOVA EDITRICE CREMONESE N.E.C. SRL</t>
  </si>
  <si>
    <t>00814820197</t>
  </si>
  <si>
    <t>VITA CATTOLICA  (LA) (Udine)</t>
  </si>
  <si>
    <t>EDITRICE LA VITA CATTOLICA S.R.L.</t>
  </si>
  <si>
    <t>01056440306</t>
  </si>
  <si>
    <t>VITA DEL POPOLO  (LA)</t>
  </si>
  <si>
    <t>OPERA S.PIO X</t>
  </si>
  <si>
    <t>VITA E SALUTE</t>
  </si>
  <si>
    <t>ENTE PATRIMONIALE DELL'UNIONE ITALIANA DELLE CHIESE AVVENTISTE DEL 7° GIORNO</t>
  </si>
  <si>
    <t>02974440584</t>
  </si>
  <si>
    <t>VITA GIUSEPPINA</t>
  </si>
  <si>
    <t>CASA GENERALIZIA DELLA PIA SOCIETA’ TORINESE DI SAN GIUSEPPE E.M.</t>
  </si>
  <si>
    <t>03550730588</t>
  </si>
  <si>
    <t>VITA NUOVA</t>
  </si>
  <si>
    <t>DIOCESI DI TRIESTE</t>
  </si>
  <si>
    <t>OPERA DIOCESANA S. BERNARDO DEGLI UBERTI VITA NUOVA</t>
  </si>
  <si>
    <t>VITA PASTORALE</t>
  </si>
  <si>
    <t>VITA TRENTINA</t>
  </si>
  <si>
    <t>VITA TRENTINA ED.CE SCRL</t>
  </si>
  <si>
    <t>00199960220</t>
  </si>
  <si>
    <t>VOCE  (LA)</t>
  </si>
  <si>
    <t>CHIESA DI S. SEVERO A PORTA SOLE ENTE MORALE</t>
  </si>
  <si>
    <t>VOCE DEI BERICI  (LA)</t>
  </si>
  <si>
    <t>DIOCESI DI VICENZA</t>
  </si>
  <si>
    <t>VOCE DEL POPOLO  (LA)</t>
  </si>
  <si>
    <t>PRELUM SRL</t>
  </si>
  <si>
    <t>08056990016</t>
  </si>
  <si>
    <t xml:space="preserve">VOCE DEL POPOLO  (LA) </t>
  </si>
  <si>
    <t>OPERA DIOCESANA SAN FRANCESCO DI SALES</t>
  </si>
  <si>
    <t>VOCE ISONTINA</t>
  </si>
  <si>
    <t>ARCIDIOCESI DI GORIZIA</t>
  </si>
  <si>
    <t>VOCE MISENA  (LA)</t>
  </si>
  <si>
    <t>FONDAZIONE GABBIANO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</si>
</sst>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€&quot;\ #,##0.00;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b/>
      <sz val="9"/>
      <name val="Verdana"/>
      <family val="2"/>
    </font>
    <font>
      <sz val="8"/>
      <name val="Verdana"/>
      <family val="2"/>
    </font>
    <font>
      <sz val="7"/>
      <name val="Verdana"/>
      <family val="2"/>
    </font>
    <font>
      <sz val="9"/>
      <name val="Verdana"/>
      <family val="2"/>
    </font>
    <font>
      <i/>
      <sz val="9"/>
      <name val="Verdana"/>
      <family val="2"/>
    </font>
    <font>
      <b/>
      <sz val="8"/>
      <name val="Verdana"/>
      <family val="2"/>
    </font>
    <font>
      <i/>
      <sz val="8"/>
      <name val="Verdana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5">
    <xf numFmtId="0" fontId="0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2" borderId="1" applyNumberFormat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6" fillId="0" borderId="0" xfId="1" applyFont="1" applyFill="1"/>
    <xf numFmtId="0" fontId="5" fillId="0" borderId="3" xfId="1" applyFont="1" applyFill="1" applyBorder="1" applyAlignment="1" applyProtection="1">
      <alignment horizontal="center" vertical="center" wrapText="1"/>
      <protection hidden="1"/>
    </xf>
    <xf numFmtId="0" fontId="10" fillId="0" borderId="3" xfId="1" applyFont="1" applyFill="1" applyBorder="1" applyAlignment="1" applyProtection="1">
      <alignment horizontal="left" vertical="center" wrapText="1"/>
      <protection hidden="1"/>
    </xf>
    <xf numFmtId="7" fontId="10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3" xfId="1" applyFont="1" applyFill="1" applyBorder="1" applyAlignment="1">
      <alignment horizontal="center" vertical="center" wrapText="1"/>
    </xf>
    <xf numFmtId="7" fontId="10" fillId="4" borderId="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Font="1" applyFill="1" applyAlignment="1">
      <alignment horizontal="center"/>
    </xf>
  </cellXfs>
  <cellStyles count="25">
    <cellStyle name="Euro" xfId="3"/>
    <cellStyle name="Euro 2" xfId="4"/>
    <cellStyle name="Euro 3" xfId="5"/>
    <cellStyle name="Euro 4" xfId="6"/>
    <cellStyle name="Euro 5" xfId="7"/>
    <cellStyle name="Input 2" xfId="8"/>
    <cellStyle name="Migliaia 2" xfId="9"/>
    <cellStyle name="Normale" xfId="0" builtinId="0"/>
    <cellStyle name="Normale 2" xfId="10"/>
    <cellStyle name="Normale 2 2" xfId="1"/>
    <cellStyle name="Normale 2 2 2" xfId="11"/>
    <cellStyle name="Normale 2 3" xfId="12"/>
    <cellStyle name="Normale 3" xfId="2"/>
    <cellStyle name="Normale 3 2" xfId="13"/>
    <cellStyle name="Normale 4" xfId="14"/>
    <cellStyle name="Normale 5" xfId="15"/>
    <cellStyle name="Normale 6" xfId="16"/>
    <cellStyle name="Normale 7" xfId="17"/>
    <cellStyle name="Percentuale 2" xfId="18"/>
    <cellStyle name="Percentuale 3" xfId="19"/>
    <cellStyle name="Percentuale 4" xfId="20"/>
    <cellStyle name="Percentuale 5" xfId="21"/>
    <cellStyle name="Percentuale 6" xfId="22"/>
    <cellStyle name="Valuta 2" xfId="23"/>
    <cellStyle name="Valuta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tabSelected="1" topLeftCell="A88" zoomScaleNormal="100" workbookViewId="0">
      <selection activeCell="F4" sqref="F4:F121"/>
    </sheetView>
  </sheetViews>
  <sheetFormatPr defaultColWidth="9.140625" defaultRowHeight="42.75" customHeight="1" x14ac:dyDescent="0.15"/>
  <cols>
    <col min="1" max="1" width="5.28515625" style="11" customWidth="1"/>
    <col min="2" max="2" width="27.42578125" style="5" customWidth="1"/>
    <col min="3" max="3" width="32.85546875" style="5" customWidth="1"/>
    <col min="4" max="4" width="16.85546875" style="11" customWidth="1"/>
    <col min="5" max="7" width="18.85546875" style="11" customWidth="1"/>
    <col min="8" max="16384" width="9.140625" style="5"/>
  </cols>
  <sheetData>
    <row r="1" spans="1:7" s="2" customFormat="1" ht="47.2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ht="43.5" customHeight="1" x14ac:dyDescent="0.25">
      <c r="A2" s="3" t="s">
        <v>1</v>
      </c>
      <c r="B2" s="3"/>
      <c r="C2" s="3"/>
      <c r="D2" s="3"/>
      <c r="E2" s="3"/>
      <c r="F2" s="3"/>
      <c r="G2" s="3"/>
    </row>
    <row r="3" spans="1:7" ht="50.25" customHeight="1" x14ac:dyDescent="0.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 ht="34.5" customHeight="1" x14ac:dyDescent="0.15">
      <c r="A4" s="6">
        <v>1</v>
      </c>
      <c r="B4" s="7" t="s">
        <v>9</v>
      </c>
      <c r="C4" s="7" t="s">
        <v>10</v>
      </c>
      <c r="D4" s="7">
        <v>80413100589</v>
      </c>
      <c r="E4" s="8">
        <v>2727.0054059200002</v>
      </c>
      <c r="F4" s="8">
        <v>13402.994594079999</v>
      </c>
      <c r="G4" s="8">
        <f>SUM(E4:F4)</f>
        <v>16130</v>
      </c>
    </row>
    <row r="5" spans="1:7" ht="34.5" customHeight="1" x14ac:dyDescent="0.15">
      <c r="A5" s="9">
        <v>2</v>
      </c>
      <c r="B5" s="7" t="s">
        <v>11</v>
      </c>
      <c r="C5" s="7" t="s">
        <v>12</v>
      </c>
      <c r="D5" s="7">
        <v>80248150585</v>
      </c>
      <c r="E5" s="8">
        <v>9259.6200000000008</v>
      </c>
      <c r="F5" s="8">
        <v>55122.383621168003</v>
      </c>
      <c r="G5" s="8">
        <f t="shared" ref="G5:G68" si="0">SUM(E5:F5)</f>
        <v>64382.003621168005</v>
      </c>
    </row>
    <row r="6" spans="1:7" ht="34.5" customHeight="1" x14ac:dyDescent="0.15">
      <c r="A6" s="6">
        <v>3</v>
      </c>
      <c r="B6" s="7" t="s">
        <v>13</v>
      </c>
      <c r="C6" s="7" t="s">
        <v>14</v>
      </c>
      <c r="D6" s="7">
        <v>11124130151</v>
      </c>
      <c r="E6" s="8">
        <v>1496.31</v>
      </c>
      <c r="F6" s="8">
        <v>9601.6941201440004</v>
      </c>
      <c r="G6" s="8">
        <f t="shared" si="0"/>
        <v>11098.004120144</v>
      </c>
    </row>
    <row r="7" spans="1:7" ht="34.5" customHeight="1" x14ac:dyDescent="0.15">
      <c r="A7" s="9">
        <v>4</v>
      </c>
      <c r="B7" s="7" t="s">
        <v>15</v>
      </c>
      <c r="C7" s="7" t="s">
        <v>16</v>
      </c>
      <c r="D7" s="7" t="s">
        <v>17</v>
      </c>
      <c r="E7" s="8">
        <v>18155.439999999999</v>
      </c>
      <c r="F7" s="8">
        <v>102264.55714144</v>
      </c>
      <c r="G7" s="8">
        <f t="shared" si="0"/>
        <v>120419.99714144001</v>
      </c>
    </row>
    <row r="8" spans="1:7" ht="34.5" customHeight="1" x14ac:dyDescent="0.15">
      <c r="A8" s="6">
        <v>5</v>
      </c>
      <c r="B8" s="7" t="s">
        <v>18</v>
      </c>
      <c r="C8" s="7" t="s">
        <v>19</v>
      </c>
      <c r="D8" s="7" t="s">
        <v>20</v>
      </c>
      <c r="E8" s="10"/>
      <c r="F8" s="8">
        <v>4050</v>
      </c>
      <c r="G8" s="8">
        <f t="shared" si="0"/>
        <v>4050</v>
      </c>
    </row>
    <row r="9" spans="1:7" ht="34.5" customHeight="1" x14ac:dyDescent="0.15">
      <c r="A9" s="9">
        <v>6</v>
      </c>
      <c r="B9" s="7" t="s">
        <v>21</v>
      </c>
      <c r="C9" s="7" t="s">
        <v>22</v>
      </c>
      <c r="D9" s="7">
        <v>80089730016</v>
      </c>
      <c r="E9" s="8">
        <v>882.31820068960008</v>
      </c>
      <c r="F9" s="8">
        <v>5016.0817993103992</v>
      </c>
      <c r="G9" s="8">
        <f t="shared" si="0"/>
        <v>5898.4</v>
      </c>
    </row>
    <row r="10" spans="1:7" ht="34.5" customHeight="1" x14ac:dyDescent="0.15">
      <c r="A10" s="6">
        <v>7</v>
      </c>
      <c r="B10" s="7" t="s">
        <v>23</v>
      </c>
      <c r="C10" s="7" t="s">
        <v>24</v>
      </c>
      <c r="D10" s="7" t="s">
        <v>25</v>
      </c>
      <c r="E10" s="10"/>
      <c r="F10" s="8">
        <v>33600</v>
      </c>
      <c r="G10" s="8">
        <f t="shared" si="0"/>
        <v>33600</v>
      </c>
    </row>
    <row r="11" spans="1:7" ht="34.5" customHeight="1" x14ac:dyDescent="0.15">
      <c r="A11" s="9">
        <v>8</v>
      </c>
      <c r="B11" s="7" t="s">
        <v>26</v>
      </c>
      <c r="C11" s="7" t="s">
        <v>27</v>
      </c>
      <c r="D11" s="7">
        <v>94001170185</v>
      </c>
      <c r="E11" s="10"/>
      <c r="F11" s="8">
        <v>26430</v>
      </c>
      <c r="G11" s="8">
        <f t="shared" si="0"/>
        <v>26430</v>
      </c>
    </row>
    <row r="12" spans="1:7" ht="34.5" customHeight="1" x14ac:dyDescent="0.15">
      <c r="A12" s="6">
        <v>9</v>
      </c>
      <c r="B12" s="7" t="s">
        <v>28</v>
      </c>
      <c r="C12" s="7" t="s">
        <v>29</v>
      </c>
      <c r="D12" s="7">
        <v>90000270950</v>
      </c>
      <c r="E12" s="8">
        <v>3050.02</v>
      </c>
      <c r="F12" s="8">
        <v>17674.182080702401</v>
      </c>
      <c r="G12" s="8">
        <f t="shared" si="0"/>
        <v>20724.202080702402</v>
      </c>
    </row>
    <row r="13" spans="1:7" ht="34.5" customHeight="1" x14ac:dyDescent="0.15">
      <c r="A13" s="9">
        <v>10</v>
      </c>
      <c r="B13" s="7" t="s">
        <v>30</v>
      </c>
      <c r="C13" s="7" t="s">
        <v>27</v>
      </c>
      <c r="D13" s="7">
        <v>94001170185</v>
      </c>
      <c r="E13" s="10"/>
      <c r="F13" s="8">
        <v>31203.8</v>
      </c>
      <c r="G13" s="8">
        <f t="shared" si="0"/>
        <v>31203.8</v>
      </c>
    </row>
    <row r="14" spans="1:7" ht="34.5" customHeight="1" x14ac:dyDescent="0.15">
      <c r="A14" s="6">
        <v>11</v>
      </c>
      <c r="B14" s="7" t="s">
        <v>31</v>
      </c>
      <c r="C14" s="7" t="s">
        <v>32</v>
      </c>
      <c r="D14" s="7" t="s">
        <v>33</v>
      </c>
      <c r="E14" s="8">
        <v>2369.91</v>
      </c>
      <c r="F14" s="8">
        <v>13484.887580844799</v>
      </c>
      <c r="G14" s="8">
        <f t="shared" si="0"/>
        <v>15854.797580844799</v>
      </c>
    </row>
    <row r="15" spans="1:7" ht="34.5" customHeight="1" x14ac:dyDescent="0.15">
      <c r="A15" s="9">
        <v>12</v>
      </c>
      <c r="B15" s="7" t="s">
        <v>31</v>
      </c>
      <c r="C15" s="7" t="s">
        <v>34</v>
      </c>
      <c r="D15" s="7">
        <v>93001750269</v>
      </c>
      <c r="E15" s="8">
        <v>15295.07</v>
      </c>
      <c r="F15" s="8">
        <v>82204.933259199999</v>
      </c>
      <c r="G15" s="8">
        <f t="shared" si="0"/>
        <v>97500.003259199992</v>
      </c>
    </row>
    <row r="16" spans="1:7" ht="34.5" customHeight="1" x14ac:dyDescent="0.15">
      <c r="A16" s="6">
        <v>13</v>
      </c>
      <c r="B16" s="7" t="s">
        <v>31</v>
      </c>
      <c r="C16" s="7" t="s">
        <v>35</v>
      </c>
      <c r="D16" s="7">
        <v>90002150424</v>
      </c>
      <c r="E16" s="8">
        <v>6199.3544537952002</v>
      </c>
      <c r="F16" s="8">
        <v>35465.445546204806</v>
      </c>
      <c r="G16" s="8">
        <f t="shared" si="0"/>
        <v>41664.800000000003</v>
      </c>
    </row>
    <row r="17" spans="1:7" ht="34.5" customHeight="1" x14ac:dyDescent="0.15">
      <c r="A17" s="9">
        <v>14</v>
      </c>
      <c r="B17" s="7" t="s">
        <v>36</v>
      </c>
      <c r="C17" s="7" t="s">
        <v>37</v>
      </c>
      <c r="D17" s="7" t="s">
        <v>38</v>
      </c>
      <c r="E17" s="8">
        <v>35737.279999999999</v>
      </c>
      <c r="F17" s="8">
        <v>210925.12185078082</v>
      </c>
      <c r="G17" s="8">
        <f t="shared" si="0"/>
        <v>246662.40185078082</v>
      </c>
    </row>
    <row r="18" spans="1:7" ht="34.5" customHeight="1" x14ac:dyDescent="0.15">
      <c r="A18" s="6">
        <v>15</v>
      </c>
      <c r="B18" s="7" t="s">
        <v>39</v>
      </c>
      <c r="C18" s="7" t="s">
        <v>40</v>
      </c>
      <c r="D18" s="7">
        <v>94069310483</v>
      </c>
      <c r="E18" s="8">
        <v>5107.8100000000004</v>
      </c>
      <c r="F18" s="8">
        <v>35392.185504000001</v>
      </c>
      <c r="G18" s="8">
        <f t="shared" si="0"/>
        <v>40499.995503999999</v>
      </c>
    </row>
    <row r="19" spans="1:7" ht="34.5" customHeight="1" x14ac:dyDescent="0.15">
      <c r="A19" s="9">
        <v>16</v>
      </c>
      <c r="B19" s="7" t="s">
        <v>41</v>
      </c>
      <c r="C19" s="7" t="s">
        <v>42</v>
      </c>
      <c r="D19" s="7" t="s">
        <v>43</v>
      </c>
      <c r="E19" s="8">
        <v>15229.800222239999</v>
      </c>
      <c r="F19" s="8">
        <v>53930.199777760005</v>
      </c>
      <c r="G19" s="8">
        <f t="shared" si="0"/>
        <v>69160</v>
      </c>
    </row>
    <row r="20" spans="1:7" ht="34.5" customHeight="1" x14ac:dyDescent="0.15">
      <c r="A20" s="6">
        <v>17</v>
      </c>
      <c r="B20" s="7" t="s">
        <v>44</v>
      </c>
      <c r="C20" s="7" t="s">
        <v>45</v>
      </c>
      <c r="D20" s="7" t="s">
        <v>46</v>
      </c>
      <c r="E20" s="8">
        <v>3773.82</v>
      </c>
      <c r="F20" s="8">
        <v>19201.176389872002</v>
      </c>
      <c r="G20" s="8">
        <f t="shared" si="0"/>
        <v>22974.996389872002</v>
      </c>
    </row>
    <row r="21" spans="1:7" ht="34.5" customHeight="1" x14ac:dyDescent="0.15">
      <c r="A21" s="9">
        <v>18</v>
      </c>
      <c r="B21" s="7" t="s">
        <v>47</v>
      </c>
      <c r="C21" s="7" t="s">
        <v>48</v>
      </c>
      <c r="D21" s="7" t="s">
        <v>33</v>
      </c>
      <c r="E21" s="8">
        <v>1074.03</v>
      </c>
      <c r="F21" s="8">
        <v>6266.3684952271997</v>
      </c>
      <c r="G21" s="8">
        <f t="shared" si="0"/>
        <v>7340.3984952271994</v>
      </c>
    </row>
    <row r="22" spans="1:7" ht="34.5" customHeight="1" x14ac:dyDescent="0.15">
      <c r="A22" s="6">
        <v>19</v>
      </c>
      <c r="B22" s="7" t="s">
        <v>49</v>
      </c>
      <c r="C22" s="7" t="s">
        <v>50</v>
      </c>
      <c r="D22" s="7" t="s">
        <v>51</v>
      </c>
      <c r="E22" s="8">
        <v>3887.61</v>
      </c>
      <c r="F22" s="8">
        <v>25012.385633599999</v>
      </c>
      <c r="G22" s="8">
        <f t="shared" si="0"/>
        <v>28899.9956336</v>
      </c>
    </row>
    <row r="23" spans="1:7" ht="34.5" customHeight="1" x14ac:dyDescent="0.15">
      <c r="A23" s="9">
        <v>20</v>
      </c>
      <c r="B23" s="7" t="s">
        <v>52</v>
      </c>
      <c r="C23" s="7" t="s">
        <v>53</v>
      </c>
      <c r="D23" s="7" t="s">
        <v>54</v>
      </c>
      <c r="E23" s="8">
        <v>7150.94</v>
      </c>
      <c r="F23" s="8">
        <v>43449.059705599997</v>
      </c>
      <c r="G23" s="8">
        <f t="shared" si="0"/>
        <v>50599.999705599999</v>
      </c>
    </row>
    <row r="24" spans="1:7" ht="34.5" customHeight="1" x14ac:dyDescent="0.15">
      <c r="A24" s="6">
        <v>21</v>
      </c>
      <c r="B24" s="7" t="s">
        <v>55</v>
      </c>
      <c r="C24" s="7" t="s">
        <v>56</v>
      </c>
      <c r="D24" s="7" t="s">
        <v>57</v>
      </c>
      <c r="E24" s="10"/>
      <c r="F24" s="8">
        <v>14820</v>
      </c>
      <c r="G24" s="8">
        <f t="shared" si="0"/>
        <v>14820</v>
      </c>
    </row>
    <row r="25" spans="1:7" ht="34.5" customHeight="1" x14ac:dyDescent="0.15">
      <c r="A25" s="9">
        <v>22</v>
      </c>
      <c r="B25" s="7" t="s">
        <v>58</v>
      </c>
      <c r="C25" s="7" t="s">
        <v>59</v>
      </c>
      <c r="D25" s="7">
        <v>81008930455</v>
      </c>
      <c r="E25" s="8">
        <v>3690.4</v>
      </c>
      <c r="F25" s="8">
        <v>17076.004026640003</v>
      </c>
      <c r="G25" s="8">
        <f t="shared" si="0"/>
        <v>20766.404026640004</v>
      </c>
    </row>
    <row r="26" spans="1:7" ht="34.5" customHeight="1" x14ac:dyDescent="0.15">
      <c r="A26" s="6">
        <v>23</v>
      </c>
      <c r="B26" s="7" t="s">
        <v>60</v>
      </c>
      <c r="C26" s="7" t="s">
        <v>61</v>
      </c>
      <c r="D26" s="7">
        <v>81002750404</v>
      </c>
      <c r="E26" s="8">
        <v>10524.3963782832</v>
      </c>
      <c r="F26" s="8">
        <v>64110.203621716806</v>
      </c>
      <c r="G26" s="8">
        <f t="shared" si="0"/>
        <v>74634.600000000006</v>
      </c>
    </row>
    <row r="27" spans="1:7" ht="34.5" customHeight="1" x14ac:dyDescent="0.15">
      <c r="A27" s="9">
        <v>24</v>
      </c>
      <c r="B27" s="7" t="s">
        <v>62</v>
      </c>
      <c r="C27" s="7" t="s">
        <v>63</v>
      </c>
      <c r="D27" s="7" t="s">
        <v>64</v>
      </c>
      <c r="E27" s="10"/>
      <c r="F27" s="8">
        <v>26400</v>
      </c>
      <c r="G27" s="8">
        <f t="shared" si="0"/>
        <v>26400</v>
      </c>
    </row>
    <row r="28" spans="1:7" ht="34.5" customHeight="1" x14ac:dyDescent="0.15">
      <c r="A28" s="6">
        <v>25</v>
      </c>
      <c r="B28" s="7" t="s">
        <v>65</v>
      </c>
      <c r="C28" s="7" t="s">
        <v>66</v>
      </c>
      <c r="D28" s="7" t="s">
        <v>67</v>
      </c>
      <c r="E28" s="8">
        <v>4688.6048096143995</v>
      </c>
      <c r="F28" s="8">
        <v>27469.3951903856</v>
      </c>
      <c r="G28" s="8">
        <f t="shared" si="0"/>
        <v>32158</v>
      </c>
    </row>
    <row r="29" spans="1:7" ht="34.5" customHeight="1" x14ac:dyDescent="0.15">
      <c r="A29" s="9">
        <v>26</v>
      </c>
      <c r="B29" s="7" t="s">
        <v>68</v>
      </c>
      <c r="C29" s="7" t="s">
        <v>69</v>
      </c>
      <c r="D29" s="7" t="s">
        <v>70</v>
      </c>
      <c r="E29" s="8">
        <v>5388.74</v>
      </c>
      <c r="F29" s="8">
        <v>26531.25570672</v>
      </c>
      <c r="G29" s="8">
        <f t="shared" si="0"/>
        <v>31919.995706720001</v>
      </c>
    </row>
    <row r="30" spans="1:7" ht="34.5" customHeight="1" x14ac:dyDescent="0.15">
      <c r="A30" s="6">
        <v>27</v>
      </c>
      <c r="B30" s="7" t="s">
        <v>71</v>
      </c>
      <c r="C30" s="7" t="s">
        <v>69</v>
      </c>
      <c r="D30" s="7" t="s">
        <v>70</v>
      </c>
      <c r="E30" s="8">
        <v>11254.22</v>
      </c>
      <c r="F30" s="8">
        <v>56485.78206048</v>
      </c>
      <c r="G30" s="8">
        <f t="shared" si="0"/>
        <v>67740.002060479994</v>
      </c>
    </row>
    <row r="31" spans="1:7" ht="34.5" customHeight="1" x14ac:dyDescent="0.15">
      <c r="A31" s="9">
        <v>28</v>
      </c>
      <c r="B31" s="7" t="s">
        <v>72</v>
      </c>
      <c r="C31" s="7" t="s">
        <v>73</v>
      </c>
      <c r="D31" s="7" t="s">
        <v>74</v>
      </c>
      <c r="E31" s="8">
        <v>33313.730000000003</v>
      </c>
      <c r="F31" s="8">
        <v>189846.26632214402</v>
      </c>
      <c r="G31" s="8">
        <f t="shared" si="0"/>
        <v>223159.99632214403</v>
      </c>
    </row>
    <row r="32" spans="1:7" ht="34.5" customHeight="1" x14ac:dyDescent="0.15">
      <c r="A32" s="6">
        <v>29</v>
      </c>
      <c r="B32" s="7" t="s">
        <v>75</v>
      </c>
      <c r="C32" s="7" t="s">
        <v>48</v>
      </c>
      <c r="D32" s="7" t="s">
        <v>33</v>
      </c>
      <c r="E32" s="8">
        <v>1164.52</v>
      </c>
      <c r="F32" s="8">
        <v>6709.6750484064005</v>
      </c>
      <c r="G32" s="8">
        <f t="shared" si="0"/>
        <v>7874.1950484064</v>
      </c>
    </row>
    <row r="33" spans="1:7" ht="34.5" customHeight="1" x14ac:dyDescent="0.15">
      <c r="A33" s="9">
        <v>30</v>
      </c>
      <c r="B33" s="7" t="s">
        <v>76</v>
      </c>
      <c r="C33" s="7" t="s">
        <v>77</v>
      </c>
      <c r="D33" s="7" t="s">
        <v>78</v>
      </c>
      <c r="E33" s="8">
        <v>9364.3265759999995</v>
      </c>
      <c r="F33" s="8">
        <v>56635.673424000001</v>
      </c>
      <c r="G33" s="8">
        <f t="shared" si="0"/>
        <v>66000</v>
      </c>
    </row>
    <row r="34" spans="1:7" ht="34.5" customHeight="1" x14ac:dyDescent="0.15">
      <c r="A34" s="6">
        <v>31</v>
      </c>
      <c r="B34" s="7" t="s">
        <v>79</v>
      </c>
      <c r="C34" s="7" t="s">
        <v>80</v>
      </c>
      <c r="D34" s="7" t="s">
        <v>81</v>
      </c>
      <c r="E34" s="8">
        <v>28603.761177600001</v>
      </c>
      <c r="F34" s="8">
        <v>61396.238822400002</v>
      </c>
      <c r="G34" s="8">
        <f t="shared" si="0"/>
        <v>90000</v>
      </c>
    </row>
    <row r="35" spans="1:7" ht="34.5" customHeight="1" x14ac:dyDescent="0.15">
      <c r="A35" s="9">
        <v>32</v>
      </c>
      <c r="B35" s="7" t="s">
        <v>82</v>
      </c>
      <c r="C35" s="7" t="s">
        <v>83</v>
      </c>
      <c r="D35" s="7" t="s">
        <v>84</v>
      </c>
      <c r="E35" s="8">
        <v>44267.73</v>
      </c>
      <c r="F35" s="8">
        <v>267732.27436799998</v>
      </c>
      <c r="G35" s="8">
        <f t="shared" si="0"/>
        <v>312000.00436799997</v>
      </c>
    </row>
    <row r="36" spans="1:7" ht="34.5" customHeight="1" x14ac:dyDescent="0.15">
      <c r="A36" s="6">
        <v>33</v>
      </c>
      <c r="B36" s="7" t="s">
        <v>85</v>
      </c>
      <c r="C36" s="7" t="s">
        <v>86</v>
      </c>
      <c r="D36" s="7" t="s">
        <v>87</v>
      </c>
      <c r="E36" s="8">
        <v>10938.95</v>
      </c>
      <c r="F36" s="8">
        <v>65591.047721872004</v>
      </c>
      <c r="G36" s="8">
        <f t="shared" si="0"/>
        <v>76529.997721872001</v>
      </c>
    </row>
    <row r="37" spans="1:7" ht="34.5" customHeight="1" x14ac:dyDescent="0.15">
      <c r="A37" s="9">
        <v>34</v>
      </c>
      <c r="B37" s="7" t="s">
        <v>88</v>
      </c>
      <c r="C37" s="7" t="s">
        <v>89</v>
      </c>
      <c r="D37" s="7">
        <v>13282890154</v>
      </c>
      <c r="E37" s="10"/>
      <c r="F37" s="8">
        <v>35656.200000000004</v>
      </c>
      <c r="G37" s="8">
        <f t="shared" si="0"/>
        <v>35656.200000000004</v>
      </c>
    </row>
    <row r="38" spans="1:7" ht="34.5" customHeight="1" x14ac:dyDescent="0.15">
      <c r="A38" s="6">
        <v>35</v>
      </c>
      <c r="B38" s="7" t="s">
        <v>90</v>
      </c>
      <c r="C38" s="7" t="s">
        <v>91</v>
      </c>
      <c r="D38" s="7" t="s">
        <v>92</v>
      </c>
      <c r="E38" s="8">
        <v>3425.22</v>
      </c>
      <c r="F38" s="8">
        <v>19422.784729224</v>
      </c>
      <c r="G38" s="8">
        <f t="shared" si="0"/>
        <v>22848.004729224001</v>
      </c>
    </row>
    <row r="39" spans="1:7" ht="34.5" customHeight="1" x14ac:dyDescent="0.15">
      <c r="A39" s="9">
        <v>36</v>
      </c>
      <c r="B39" s="7" t="s">
        <v>93</v>
      </c>
      <c r="C39" s="7" t="s">
        <v>94</v>
      </c>
      <c r="D39" s="7">
        <v>91004130547</v>
      </c>
      <c r="E39" s="8">
        <v>950.62</v>
      </c>
      <c r="F39" s="8">
        <v>6249.3789687999997</v>
      </c>
      <c r="G39" s="8">
        <f t="shared" si="0"/>
        <v>7199.9989687999996</v>
      </c>
    </row>
    <row r="40" spans="1:7" ht="34.5" customHeight="1" x14ac:dyDescent="0.15">
      <c r="A40" s="6">
        <v>37</v>
      </c>
      <c r="B40" s="7" t="s">
        <v>95</v>
      </c>
      <c r="C40" s="7" t="s">
        <v>96</v>
      </c>
      <c r="D40" s="7" t="s">
        <v>97</v>
      </c>
      <c r="E40" s="10"/>
      <c r="F40" s="8">
        <v>3767.2</v>
      </c>
      <c r="G40" s="8">
        <f t="shared" si="0"/>
        <v>3767.2</v>
      </c>
    </row>
    <row r="41" spans="1:7" ht="34.5" customHeight="1" x14ac:dyDescent="0.15">
      <c r="A41" s="9">
        <v>38</v>
      </c>
      <c r="B41" s="7" t="s">
        <v>98</v>
      </c>
      <c r="C41" s="7" t="s">
        <v>83</v>
      </c>
      <c r="D41" s="7" t="s">
        <v>84</v>
      </c>
      <c r="E41" s="8">
        <v>28562.36</v>
      </c>
      <c r="F41" s="8">
        <v>156995.04049656482</v>
      </c>
      <c r="G41" s="8">
        <f t="shared" si="0"/>
        <v>185557.40049656481</v>
      </c>
    </row>
    <row r="42" spans="1:7" ht="34.5" customHeight="1" x14ac:dyDescent="0.15">
      <c r="A42" s="6">
        <v>39</v>
      </c>
      <c r="B42" s="7" t="s">
        <v>99</v>
      </c>
      <c r="C42" s="7" t="s">
        <v>100</v>
      </c>
      <c r="D42" s="7">
        <v>96306220581</v>
      </c>
      <c r="E42" s="8">
        <v>7661.72</v>
      </c>
      <c r="F42" s="10"/>
      <c r="G42" s="8">
        <f t="shared" si="0"/>
        <v>7661.72</v>
      </c>
    </row>
    <row r="43" spans="1:7" ht="34.5" customHeight="1" x14ac:dyDescent="0.15">
      <c r="A43" s="9">
        <v>40</v>
      </c>
      <c r="B43" s="7" t="s">
        <v>101</v>
      </c>
      <c r="C43" s="7" t="s">
        <v>102</v>
      </c>
      <c r="D43" s="7" t="s">
        <v>103</v>
      </c>
      <c r="E43" s="8">
        <v>1222.33</v>
      </c>
      <c r="F43" s="8">
        <v>6419.6716143600006</v>
      </c>
      <c r="G43" s="8">
        <f t="shared" si="0"/>
        <v>7642.0016143600005</v>
      </c>
    </row>
    <row r="44" spans="1:7" ht="34.5" customHeight="1" x14ac:dyDescent="0.15">
      <c r="A44" s="6">
        <v>41</v>
      </c>
      <c r="B44" s="7" t="s">
        <v>104</v>
      </c>
      <c r="C44" s="7" t="s">
        <v>105</v>
      </c>
      <c r="D44" s="7" t="s">
        <v>106</v>
      </c>
      <c r="E44" s="8">
        <v>31855.25</v>
      </c>
      <c r="F44" s="8">
        <v>195514.14599798241</v>
      </c>
      <c r="G44" s="8">
        <f t="shared" si="0"/>
        <v>227369.39599798241</v>
      </c>
    </row>
    <row r="45" spans="1:7" ht="34.5" customHeight="1" x14ac:dyDescent="0.15">
      <c r="A45" s="9">
        <v>42</v>
      </c>
      <c r="B45" s="7" t="s">
        <v>107</v>
      </c>
      <c r="C45" s="7" t="s">
        <v>48</v>
      </c>
      <c r="D45" s="7" t="s">
        <v>33</v>
      </c>
      <c r="E45" s="8">
        <v>6293.37</v>
      </c>
      <c r="F45" s="8">
        <v>36797.033382731199</v>
      </c>
      <c r="G45" s="8">
        <f t="shared" si="0"/>
        <v>43090.403382731201</v>
      </c>
    </row>
    <row r="46" spans="1:7" ht="34.5" customHeight="1" x14ac:dyDescent="0.15">
      <c r="A46" s="6">
        <v>43</v>
      </c>
      <c r="B46" s="7" t="s">
        <v>108</v>
      </c>
      <c r="C46" s="7" t="s">
        <v>109</v>
      </c>
      <c r="D46" s="7" t="s">
        <v>110</v>
      </c>
      <c r="E46" s="8">
        <v>5732.1</v>
      </c>
      <c r="F46" s="8">
        <v>33467.897065600002</v>
      </c>
      <c r="G46" s="8">
        <f t="shared" si="0"/>
        <v>39199.9970656</v>
      </c>
    </row>
    <row r="47" spans="1:7" ht="34.5" customHeight="1" x14ac:dyDescent="0.15">
      <c r="A47" s="9">
        <v>44</v>
      </c>
      <c r="B47" s="7" t="s">
        <v>111</v>
      </c>
      <c r="C47" s="7" t="s">
        <v>112</v>
      </c>
      <c r="D47" s="7" t="s">
        <v>113</v>
      </c>
      <c r="E47" s="8">
        <v>1305.33</v>
      </c>
      <c r="F47" s="8">
        <v>7894.6696288000003</v>
      </c>
      <c r="G47" s="8">
        <f t="shared" si="0"/>
        <v>9199.9996288000002</v>
      </c>
    </row>
    <row r="48" spans="1:7" ht="34.5" customHeight="1" x14ac:dyDescent="0.15">
      <c r="A48" s="6">
        <v>45</v>
      </c>
      <c r="B48" s="7" t="s">
        <v>114</v>
      </c>
      <c r="C48" s="7" t="s">
        <v>83</v>
      </c>
      <c r="D48" s="7" t="s">
        <v>84</v>
      </c>
      <c r="E48" s="8">
        <v>3823.43</v>
      </c>
      <c r="F48" s="8">
        <v>19802.973835766403</v>
      </c>
      <c r="G48" s="8">
        <f t="shared" si="0"/>
        <v>23626.403835766403</v>
      </c>
    </row>
    <row r="49" spans="1:7" ht="34.5" customHeight="1" x14ac:dyDescent="0.15">
      <c r="A49" s="9">
        <v>46</v>
      </c>
      <c r="B49" s="7" t="s">
        <v>115</v>
      </c>
      <c r="C49" s="7" t="s">
        <v>116</v>
      </c>
      <c r="D49" s="7">
        <v>80002590356</v>
      </c>
      <c r="E49" s="10"/>
      <c r="F49" s="8">
        <v>17276</v>
      </c>
      <c r="G49" s="8">
        <f t="shared" si="0"/>
        <v>17276</v>
      </c>
    </row>
    <row r="50" spans="1:7" ht="34.5" customHeight="1" x14ac:dyDescent="0.15">
      <c r="A50" s="6">
        <v>47</v>
      </c>
      <c r="B50" s="7" t="s">
        <v>115</v>
      </c>
      <c r="C50" s="7" t="s">
        <v>117</v>
      </c>
      <c r="D50" s="7" t="s">
        <v>118</v>
      </c>
      <c r="E50" s="10"/>
      <c r="F50" s="8">
        <v>15380</v>
      </c>
      <c r="G50" s="8">
        <f t="shared" si="0"/>
        <v>15380</v>
      </c>
    </row>
    <row r="51" spans="1:7" ht="34.5" customHeight="1" x14ac:dyDescent="0.15">
      <c r="A51" s="9">
        <v>48</v>
      </c>
      <c r="B51" s="7" t="s">
        <v>119</v>
      </c>
      <c r="C51" s="7" t="s">
        <v>120</v>
      </c>
      <c r="D51" s="7" t="s">
        <v>121</v>
      </c>
      <c r="E51" s="8">
        <v>9364.33</v>
      </c>
      <c r="F51" s="8">
        <v>56635.673424000001</v>
      </c>
      <c r="G51" s="8">
        <f t="shared" si="0"/>
        <v>66000.003423999995</v>
      </c>
    </row>
    <row r="52" spans="1:7" ht="34.5" customHeight="1" x14ac:dyDescent="0.15">
      <c r="A52" s="6">
        <v>49</v>
      </c>
      <c r="B52" s="7" t="s">
        <v>122</v>
      </c>
      <c r="C52" s="7" t="s">
        <v>123</v>
      </c>
      <c r="D52" s="7">
        <v>80013610102</v>
      </c>
      <c r="E52" s="8">
        <v>7554.54</v>
      </c>
      <c r="F52" s="8">
        <v>37806.057230174403</v>
      </c>
      <c r="G52" s="8">
        <f t="shared" si="0"/>
        <v>45360.597230174404</v>
      </c>
    </row>
    <row r="53" spans="1:7" ht="34.5" customHeight="1" x14ac:dyDescent="0.15">
      <c r="A53" s="9">
        <v>50</v>
      </c>
      <c r="B53" s="7" t="s">
        <v>124</v>
      </c>
      <c r="C53" s="7" t="s">
        <v>125</v>
      </c>
      <c r="D53" s="7" t="s">
        <v>126</v>
      </c>
      <c r="E53" s="8">
        <v>3859.2376192000002</v>
      </c>
      <c r="F53" s="8">
        <v>20880.762380799999</v>
      </c>
      <c r="G53" s="8">
        <f t="shared" si="0"/>
        <v>24740</v>
      </c>
    </row>
    <row r="54" spans="1:7" ht="34.5" customHeight="1" x14ac:dyDescent="0.15">
      <c r="A54" s="6">
        <v>51</v>
      </c>
      <c r="B54" s="7" t="s">
        <v>127</v>
      </c>
      <c r="C54" s="7" t="s">
        <v>128</v>
      </c>
      <c r="D54" s="7" t="s">
        <v>129</v>
      </c>
      <c r="E54" s="10"/>
      <c r="F54" s="8">
        <v>35289</v>
      </c>
      <c r="G54" s="8">
        <f t="shared" si="0"/>
        <v>35289</v>
      </c>
    </row>
    <row r="55" spans="1:7" ht="34.5" customHeight="1" x14ac:dyDescent="0.15">
      <c r="A55" s="9">
        <v>52</v>
      </c>
      <c r="B55" s="7" t="s">
        <v>130</v>
      </c>
      <c r="C55" s="7" t="s">
        <v>128</v>
      </c>
      <c r="D55" s="7" t="s">
        <v>129</v>
      </c>
      <c r="E55" s="10"/>
      <c r="F55" s="8">
        <v>66000</v>
      </c>
      <c r="G55" s="8">
        <f t="shared" si="0"/>
        <v>66000</v>
      </c>
    </row>
    <row r="56" spans="1:7" ht="34.5" customHeight="1" x14ac:dyDescent="0.15">
      <c r="A56" s="6">
        <v>53</v>
      </c>
      <c r="B56" s="7" t="s">
        <v>131</v>
      </c>
      <c r="C56" s="7" t="s">
        <v>132</v>
      </c>
      <c r="D56" s="7" t="s">
        <v>133</v>
      </c>
      <c r="E56" s="8">
        <v>2000.56</v>
      </c>
      <c r="F56" s="8">
        <v>11369.4393224</v>
      </c>
      <c r="G56" s="8">
        <f t="shared" si="0"/>
        <v>13369.999322399999</v>
      </c>
    </row>
    <row r="57" spans="1:7" ht="34.5" customHeight="1" x14ac:dyDescent="0.15">
      <c r="A57" s="9">
        <v>54</v>
      </c>
      <c r="B57" s="7" t="s">
        <v>134</v>
      </c>
      <c r="C57" s="7" t="s">
        <v>135</v>
      </c>
      <c r="D57" s="7">
        <v>92040130343</v>
      </c>
      <c r="E57" s="8">
        <v>8513.024159999999</v>
      </c>
      <c r="F57" s="8">
        <v>51486.975839999999</v>
      </c>
      <c r="G57" s="8">
        <f t="shared" si="0"/>
        <v>60000</v>
      </c>
    </row>
    <row r="58" spans="1:7" ht="34.5" customHeight="1" x14ac:dyDescent="0.15">
      <c r="A58" s="6">
        <v>55</v>
      </c>
      <c r="B58" s="7" t="s">
        <v>136</v>
      </c>
      <c r="C58" s="7" t="s">
        <v>137</v>
      </c>
      <c r="D58" s="7">
        <v>80016850630</v>
      </c>
      <c r="E58" s="8">
        <v>812.43</v>
      </c>
      <c r="F58" s="8">
        <v>4581.3737276640004</v>
      </c>
      <c r="G58" s="8">
        <f t="shared" si="0"/>
        <v>5393.8037276640007</v>
      </c>
    </row>
    <row r="59" spans="1:7" ht="34.5" customHeight="1" x14ac:dyDescent="0.15">
      <c r="A59" s="9">
        <v>56</v>
      </c>
      <c r="B59" s="7" t="s">
        <v>138</v>
      </c>
      <c r="C59" s="7" t="s">
        <v>139</v>
      </c>
      <c r="D59" s="7">
        <v>92010840400</v>
      </c>
      <c r="E59" s="8">
        <v>4057.6478356224006</v>
      </c>
      <c r="F59" s="8">
        <v>24433.152164377603</v>
      </c>
      <c r="G59" s="8">
        <f t="shared" si="0"/>
        <v>28490.800000000003</v>
      </c>
    </row>
    <row r="60" spans="1:7" ht="34.5" customHeight="1" x14ac:dyDescent="0.15">
      <c r="A60" s="6">
        <v>57</v>
      </c>
      <c r="B60" s="7" t="s">
        <v>140</v>
      </c>
      <c r="C60" s="7" t="s">
        <v>141</v>
      </c>
      <c r="D60" s="7" t="s">
        <v>33</v>
      </c>
      <c r="E60" s="8">
        <v>757.01</v>
      </c>
      <c r="F60" s="8">
        <v>4067.1935149455999</v>
      </c>
      <c r="G60" s="8">
        <f t="shared" si="0"/>
        <v>4824.2035149455996</v>
      </c>
    </row>
    <row r="61" spans="1:7" ht="34.5" customHeight="1" x14ac:dyDescent="0.15">
      <c r="A61" s="9">
        <v>58</v>
      </c>
      <c r="B61" s="7" t="s">
        <v>142</v>
      </c>
      <c r="C61" s="7" t="s">
        <v>143</v>
      </c>
      <c r="D61" s="7">
        <v>92006200411</v>
      </c>
      <c r="E61" s="8">
        <v>811.57</v>
      </c>
      <c r="F61" s="8">
        <v>4908.4250300800004</v>
      </c>
      <c r="G61" s="8">
        <f t="shared" si="0"/>
        <v>5719.9950300800001</v>
      </c>
    </row>
    <row r="62" spans="1:7" ht="34.5" customHeight="1" x14ac:dyDescent="0.15">
      <c r="A62" s="6">
        <v>59</v>
      </c>
      <c r="B62" s="7" t="s">
        <v>144</v>
      </c>
      <c r="C62" s="7" t="s">
        <v>145</v>
      </c>
      <c r="D62" s="7" t="s">
        <v>146</v>
      </c>
      <c r="E62" s="10"/>
      <c r="F62" s="8">
        <v>24410</v>
      </c>
      <c r="G62" s="8">
        <f t="shared" si="0"/>
        <v>24410</v>
      </c>
    </row>
    <row r="63" spans="1:7" ht="34.5" customHeight="1" x14ac:dyDescent="0.15">
      <c r="A63" s="9">
        <v>60</v>
      </c>
      <c r="B63" s="7" t="s">
        <v>147</v>
      </c>
      <c r="C63" s="7" t="s">
        <v>148</v>
      </c>
      <c r="D63" s="7">
        <v>93216840236</v>
      </c>
      <c r="E63" s="8">
        <v>3768.43</v>
      </c>
      <c r="F63" s="8">
        <v>21191.567971839999</v>
      </c>
      <c r="G63" s="8">
        <f t="shared" si="0"/>
        <v>24959.997971839999</v>
      </c>
    </row>
    <row r="64" spans="1:7" ht="34.5" customHeight="1" x14ac:dyDescent="0.15">
      <c r="A64" s="6">
        <v>61</v>
      </c>
      <c r="B64" s="7" t="s">
        <v>149</v>
      </c>
      <c r="C64" s="7" t="s">
        <v>150</v>
      </c>
      <c r="D64" s="7" t="s">
        <v>151</v>
      </c>
      <c r="E64" s="8">
        <v>2908.6165880000003</v>
      </c>
      <c r="F64" s="8">
        <v>16771.383411999999</v>
      </c>
      <c r="G64" s="8">
        <f t="shared" si="0"/>
        <v>19680</v>
      </c>
    </row>
    <row r="65" spans="1:7" ht="34.5" customHeight="1" x14ac:dyDescent="0.15">
      <c r="A65" s="9">
        <v>62</v>
      </c>
      <c r="B65" s="7" t="s">
        <v>152</v>
      </c>
      <c r="C65" s="7" t="s">
        <v>153</v>
      </c>
      <c r="D65" s="7">
        <v>91004810270</v>
      </c>
      <c r="E65" s="8">
        <v>4086.25</v>
      </c>
      <c r="F65" s="8">
        <v>10353.748403199999</v>
      </c>
      <c r="G65" s="8">
        <f t="shared" si="0"/>
        <v>14439.998403199999</v>
      </c>
    </row>
    <row r="66" spans="1:7" ht="34.5" customHeight="1" x14ac:dyDescent="0.15">
      <c r="A66" s="6">
        <v>63</v>
      </c>
      <c r="B66" s="7" t="s">
        <v>154</v>
      </c>
      <c r="C66" s="7" t="s">
        <v>155</v>
      </c>
      <c r="D66" s="7" t="s">
        <v>156</v>
      </c>
      <c r="E66" s="8">
        <v>7678.75</v>
      </c>
      <c r="F66" s="8">
        <v>46561.252207680001</v>
      </c>
      <c r="G66" s="8">
        <f t="shared" si="0"/>
        <v>54240.002207680001</v>
      </c>
    </row>
    <row r="67" spans="1:7" ht="34.5" customHeight="1" x14ac:dyDescent="0.15">
      <c r="A67" s="9">
        <v>64</v>
      </c>
      <c r="B67" s="7" t="s">
        <v>157</v>
      </c>
      <c r="C67" s="7" t="s">
        <v>158</v>
      </c>
      <c r="D67" s="7" t="s">
        <v>159</v>
      </c>
      <c r="E67" s="8">
        <v>8937.26</v>
      </c>
      <c r="F67" s="8">
        <v>56782.743469360001</v>
      </c>
      <c r="G67" s="8">
        <f t="shared" si="0"/>
        <v>65720.003469360003</v>
      </c>
    </row>
    <row r="68" spans="1:7" ht="34.5" customHeight="1" x14ac:dyDescent="0.15">
      <c r="A68" s="6">
        <v>65</v>
      </c>
      <c r="B68" s="7" t="s">
        <v>160</v>
      </c>
      <c r="C68" s="7" t="s">
        <v>161</v>
      </c>
      <c r="D68" s="7">
        <v>91017540336</v>
      </c>
      <c r="E68" s="8">
        <v>5270.98</v>
      </c>
      <c r="F68" s="8">
        <v>31729.019207600002</v>
      </c>
      <c r="G68" s="8">
        <f t="shared" si="0"/>
        <v>36999.999207600005</v>
      </c>
    </row>
    <row r="69" spans="1:7" ht="34.5" customHeight="1" x14ac:dyDescent="0.15">
      <c r="A69" s="9">
        <v>66</v>
      </c>
      <c r="B69" s="7" t="s">
        <v>162</v>
      </c>
      <c r="C69" s="7" t="s">
        <v>40</v>
      </c>
      <c r="D69" s="7">
        <v>94069310483</v>
      </c>
      <c r="E69" s="8">
        <v>14142.69</v>
      </c>
      <c r="F69" s="8">
        <v>81815.312962992</v>
      </c>
      <c r="G69" s="8">
        <f t="shared" ref="G69:G121" si="1">SUM(E69:F69)</f>
        <v>95958.002962992003</v>
      </c>
    </row>
    <row r="70" spans="1:7" ht="34.5" customHeight="1" x14ac:dyDescent="0.15">
      <c r="A70" s="6">
        <v>67</v>
      </c>
      <c r="B70" s="7" t="s">
        <v>163</v>
      </c>
      <c r="C70" s="7" t="s">
        <v>164</v>
      </c>
      <c r="D70" s="7">
        <v>82011330196</v>
      </c>
      <c r="E70" s="8">
        <v>19639.55</v>
      </c>
      <c r="F70" s="8">
        <v>117230.45326288001</v>
      </c>
      <c r="G70" s="8">
        <f t="shared" si="1"/>
        <v>136870.00326288</v>
      </c>
    </row>
    <row r="71" spans="1:7" ht="34.5" customHeight="1" x14ac:dyDescent="0.15">
      <c r="A71" s="9">
        <v>68</v>
      </c>
      <c r="B71" s="7" t="s">
        <v>165</v>
      </c>
      <c r="C71" s="7" t="s">
        <v>166</v>
      </c>
      <c r="D71" s="7">
        <v>93003930919</v>
      </c>
      <c r="E71" s="8">
        <v>9500.5300000000007</v>
      </c>
      <c r="F71" s="8">
        <v>52462.065037440007</v>
      </c>
      <c r="G71" s="8">
        <f t="shared" si="1"/>
        <v>61962.595037440005</v>
      </c>
    </row>
    <row r="72" spans="1:7" ht="34.5" customHeight="1" x14ac:dyDescent="0.15">
      <c r="A72" s="6">
        <v>69</v>
      </c>
      <c r="B72" s="7" t="s">
        <v>167</v>
      </c>
      <c r="C72" s="7" t="s">
        <v>148</v>
      </c>
      <c r="D72" s="7">
        <v>93216840236</v>
      </c>
      <c r="E72" s="8">
        <v>3442.1</v>
      </c>
      <c r="F72" s="8">
        <v>17657.90056464</v>
      </c>
      <c r="G72" s="8">
        <f t="shared" si="1"/>
        <v>21100.000564639999</v>
      </c>
    </row>
    <row r="73" spans="1:7" ht="34.5" customHeight="1" x14ac:dyDescent="0.15">
      <c r="A73" s="9">
        <v>70</v>
      </c>
      <c r="B73" s="7" t="s">
        <v>168</v>
      </c>
      <c r="C73" s="7" t="s">
        <v>169</v>
      </c>
      <c r="D73" s="7">
        <v>90004050390</v>
      </c>
      <c r="E73" s="8">
        <v>4262.1899999999996</v>
      </c>
      <c r="F73" s="8">
        <v>24417.81257056</v>
      </c>
      <c r="G73" s="8">
        <f t="shared" si="1"/>
        <v>28680.002570559998</v>
      </c>
    </row>
    <row r="74" spans="1:7" ht="34.5" customHeight="1" x14ac:dyDescent="0.15">
      <c r="A74" s="6">
        <v>71</v>
      </c>
      <c r="B74" s="7" t="s">
        <v>170</v>
      </c>
      <c r="C74" s="7" t="s">
        <v>171</v>
      </c>
      <c r="D74" s="7">
        <v>11845390159</v>
      </c>
      <c r="E74" s="8">
        <v>3876.55</v>
      </c>
      <c r="F74" s="8">
        <v>26065.452565008</v>
      </c>
      <c r="G74" s="8">
        <f t="shared" si="1"/>
        <v>29942.002565007999</v>
      </c>
    </row>
    <row r="75" spans="1:7" ht="34.5" customHeight="1" x14ac:dyDescent="0.15">
      <c r="A75" s="9">
        <v>72</v>
      </c>
      <c r="B75" s="7" t="s">
        <v>172</v>
      </c>
      <c r="C75" s="7" t="s">
        <v>173</v>
      </c>
      <c r="D75" s="7">
        <v>91000640408</v>
      </c>
      <c r="E75" s="8">
        <v>6435.85</v>
      </c>
      <c r="F75" s="8">
        <v>36134.153735040003</v>
      </c>
      <c r="G75" s="8">
        <f t="shared" si="1"/>
        <v>42570.003735040002</v>
      </c>
    </row>
    <row r="76" spans="1:7" ht="34.5" customHeight="1" x14ac:dyDescent="0.15">
      <c r="A76" s="6">
        <v>73</v>
      </c>
      <c r="B76" s="7" t="s">
        <v>172</v>
      </c>
      <c r="C76" s="7" t="s">
        <v>174</v>
      </c>
      <c r="D76" s="7" t="s">
        <v>175</v>
      </c>
      <c r="E76" s="8">
        <v>223.55</v>
      </c>
      <c r="F76" s="8">
        <v>1507.2479855584002</v>
      </c>
      <c r="G76" s="8">
        <f t="shared" si="1"/>
        <v>1730.7979855584001</v>
      </c>
    </row>
    <row r="77" spans="1:7" ht="34.5" customHeight="1" x14ac:dyDescent="0.15">
      <c r="A77" s="9">
        <v>74</v>
      </c>
      <c r="B77" s="7" t="s">
        <v>176</v>
      </c>
      <c r="C77" s="7" t="s">
        <v>177</v>
      </c>
      <c r="D77" s="7" t="s">
        <v>178</v>
      </c>
      <c r="E77" s="8">
        <v>3641.3</v>
      </c>
      <c r="F77" s="8">
        <v>22852.695799296001</v>
      </c>
      <c r="G77" s="8">
        <f t="shared" si="1"/>
        <v>26493.995799296001</v>
      </c>
    </row>
    <row r="78" spans="1:7" ht="34.5" customHeight="1" x14ac:dyDescent="0.15">
      <c r="A78" s="6">
        <v>75</v>
      </c>
      <c r="B78" s="7" t="s">
        <v>179</v>
      </c>
      <c r="C78" s="7" t="s">
        <v>180</v>
      </c>
      <c r="D78" s="7">
        <v>80000710931</v>
      </c>
      <c r="E78" s="8">
        <v>10834.24</v>
      </c>
      <c r="F78" s="8">
        <v>58265.757919039999</v>
      </c>
      <c r="G78" s="8">
        <f t="shared" si="1"/>
        <v>69099.997919040004</v>
      </c>
    </row>
    <row r="79" spans="1:7" ht="34.5" customHeight="1" x14ac:dyDescent="0.15">
      <c r="A79" s="9">
        <v>76</v>
      </c>
      <c r="B79" s="7" t="s">
        <v>181</v>
      </c>
      <c r="C79" s="7" t="s">
        <v>182</v>
      </c>
      <c r="D79" s="7">
        <v>93001750160</v>
      </c>
      <c r="E79" s="8">
        <v>3677</v>
      </c>
      <c r="F79" s="8">
        <v>20553.9978513184</v>
      </c>
      <c r="G79" s="8">
        <f t="shared" si="1"/>
        <v>24230.9978513184</v>
      </c>
    </row>
    <row r="80" spans="1:7" ht="34.5" customHeight="1" x14ac:dyDescent="0.15">
      <c r="A80" s="6">
        <v>77</v>
      </c>
      <c r="B80" s="7" t="s">
        <v>183</v>
      </c>
      <c r="C80" s="7" t="s">
        <v>48</v>
      </c>
      <c r="D80" s="7" t="s">
        <v>33</v>
      </c>
      <c r="E80" s="8">
        <v>664.38</v>
      </c>
      <c r="F80" s="8">
        <v>3684.8152178063997</v>
      </c>
      <c r="G80" s="8">
        <f t="shared" si="1"/>
        <v>4349.1952178063993</v>
      </c>
    </row>
    <row r="81" spans="1:7" ht="34.5" customHeight="1" x14ac:dyDescent="0.15">
      <c r="A81" s="9">
        <v>78</v>
      </c>
      <c r="B81" s="7" t="s">
        <v>184</v>
      </c>
      <c r="C81" s="7" t="s">
        <v>185</v>
      </c>
      <c r="D81" s="7" t="s">
        <v>186</v>
      </c>
      <c r="E81" s="10"/>
      <c r="F81" s="8">
        <v>1040</v>
      </c>
      <c r="G81" s="8">
        <f t="shared" si="1"/>
        <v>1040</v>
      </c>
    </row>
    <row r="82" spans="1:7" ht="34.5" customHeight="1" x14ac:dyDescent="0.15">
      <c r="A82" s="6">
        <v>79</v>
      </c>
      <c r="B82" s="7" t="s">
        <v>187</v>
      </c>
      <c r="C82" s="7" t="s">
        <v>188</v>
      </c>
      <c r="D82" s="7">
        <v>83512090156</v>
      </c>
      <c r="E82" s="8">
        <v>3334.27</v>
      </c>
      <c r="F82" s="8">
        <v>20165.732204</v>
      </c>
      <c r="G82" s="8">
        <f t="shared" si="1"/>
        <v>23500.002204</v>
      </c>
    </row>
    <row r="83" spans="1:7" ht="34.5" customHeight="1" x14ac:dyDescent="0.15">
      <c r="A83" s="9">
        <v>80</v>
      </c>
      <c r="B83" s="7" t="s">
        <v>189</v>
      </c>
      <c r="C83" s="7" t="s">
        <v>190</v>
      </c>
      <c r="D83" s="7">
        <v>13282890154</v>
      </c>
      <c r="E83" s="10"/>
      <c r="F83" s="8">
        <v>80185</v>
      </c>
      <c r="G83" s="8">
        <f t="shared" si="1"/>
        <v>80185</v>
      </c>
    </row>
    <row r="84" spans="1:7" ht="34.5" customHeight="1" x14ac:dyDescent="0.15">
      <c r="A84" s="6">
        <v>81</v>
      </c>
      <c r="B84" s="7" t="s">
        <v>191</v>
      </c>
      <c r="C84" s="7" t="s">
        <v>48</v>
      </c>
      <c r="D84" s="7" t="s">
        <v>33</v>
      </c>
      <c r="E84" s="8">
        <v>944.04</v>
      </c>
      <c r="F84" s="8">
        <v>5455.1623741504009</v>
      </c>
      <c r="G84" s="8">
        <f t="shared" si="1"/>
        <v>6399.2023741504008</v>
      </c>
    </row>
    <row r="85" spans="1:7" ht="34.5" customHeight="1" x14ac:dyDescent="0.15">
      <c r="A85" s="9">
        <v>82</v>
      </c>
      <c r="B85" s="7" t="s">
        <v>192</v>
      </c>
      <c r="C85" s="7" t="s">
        <v>193</v>
      </c>
      <c r="D85" s="7" t="s">
        <v>194</v>
      </c>
      <c r="E85" s="8">
        <v>7250.26</v>
      </c>
      <c r="F85" s="8">
        <v>41749.741090399999</v>
      </c>
      <c r="G85" s="8">
        <f t="shared" si="1"/>
        <v>49000.001090400001</v>
      </c>
    </row>
    <row r="86" spans="1:7" ht="34.5" customHeight="1" x14ac:dyDescent="0.15">
      <c r="A86" s="6">
        <v>83</v>
      </c>
      <c r="B86" s="7" t="s">
        <v>195</v>
      </c>
      <c r="C86" s="7" t="s">
        <v>196</v>
      </c>
      <c r="D86" s="7" t="s">
        <v>197</v>
      </c>
      <c r="E86" s="8">
        <v>1878.54</v>
      </c>
      <c r="F86" s="8">
        <v>11221.459335359999</v>
      </c>
      <c r="G86" s="8">
        <f t="shared" si="1"/>
        <v>13099.99933536</v>
      </c>
    </row>
    <row r="87" spans="1:7" ht="34.5" customHeight="1" x14ac:dyDescent="0.15">
      <c r="A87" s="9">
        <v>84</v>
      </c>
      <c r="B87" s="7" t="s">
        <v>198</v>
      </c>
      <c r="C87" s="7" t="s">
        <v>199</v>
      </c>
      <c r="D87" s="7" t="s">
        <v>200</v>
      </c>
      <c r="E87" s="8">
        <v>8047.65</v>
      </c>
      <c r="F87" s="8">
        <v>47392.354494079998</v>
      </c>
      <c r="G87" s="8">
        <f t="shared" si="1"/>
        <v>55440.00449408</v>
      </c>
    </row>
    <row r="88" spans="1:7" ht="34.5" customHeight="1" x14ac:dyDescent="0.15">
      <c r="A88" s="6">
        <v>85</v>
      </c>
      <c r="B88" s="7" t="s">
        <v>201</v>
      </c>
      <c r="C88" s="7" t="s">
        <v>202</v>
      </c>
      <c r="D88" s="7">
        <v>97434740581</v>
      </c>
      <c r="E88" s="8">
        <v>1333.71</v>
      </c>
      <c r="F88" s="8">
        <v>6133.2928816000003</v>
      </c>
      <c r="G88" s="8">
        <f t="shared" si="1"/>
        <v>7467.0028816000004</v>
      </c>
    </row>
    <row r="89" spans="1:7" ht="34.5" customHeight="1" x14ac:dyDescent="0.15">
      <c r="A89" s="9">
        <v>86</v>
      </c>
      <c r="B89" s="7" t="s">
        <v>203</v>
      </c>
      <c r="C89" s="7" t="s">
        <v>204</v>
      </c>
      <c r="D89" s="7" t="s">
        <v>205</v>
      </c>
      <c r="E89" s="8">
        <v>445.4</v>
      </c>
      <c r="F89" s="8">
        <v>2570.5985759487999</v>
      </c>
      <c r="G89" s="8">
        <f t="shared" si="1"/>
        <v>3015.9985759488</v>
      </c>
    </row>
    <row r="90" spans="1:7" ht="34.5" customHeight="1" x14ac:dyDescent="0.15">
      <c r="A90" s="6">
        <v>87</v>
      </c>
      <c r="B90" s="7" t="s">
        <v>206</v>
      </c>
      <c r="C90" s="7" t="s">
        <v>207</v>
      </c>
      <c r="D90" s="7" t="s">
        <v>208</v>
      </c>
      <c r="E90" s="8">
        <v>1686.03</v>
      </c>
      <c r="F90" s="8">
        <v>9484.1671883648014</v>
      </c>
      <c r="G90" s="8">
        <f t="shared" si="1"/>
        <v>11170.197188364802</v>
      </c>
    </row>
    <row r="91" spans="1:7" ht="34.5" customHeight="1" x14ac:dyDescent="0.15">
      <c r="A91" s="9">
        <v>88</v>
      </c>
      <c r="B91" s="7" t="s">
        <v>209</v>
      </c>
      <c r="C91" s="7" t="s">
        <v>204</v>
      </c>
      <c r="D91" s="7" t="s">
        <v>205</v>
      </c>
      <c r="E91" s="8">
        <v>7803.61</v>
      </c>
      <c r="F91" s="8">
        <v>36656.394520000002</v>
      </c>
      <c r="G91" s="8">
        <f t="shared" si="1"/>
        <v>44460.004520000002</v>
      </c>
    </row>
    <row r="92" spans="1:7" ht="34.5" customHeight="1" x14ac:dyDescent="0.15">
      <c r="A92" s="6">
        <v>89</v>
      </c>
      <c r="B92" s="7" t="s">
        <v>210</v>
      </c>
      <c r="C92" s="7" t="s">
        <v>100</v>
      </c>
      <c r="D92" s="7">
        <v>96306220581</v>
      </c>
      <c r="E92" s="8">
        <v>3178.2</v>
      </c>
      <c r="F92" s="10"/>
      <c r="G92" s="8">
        <f t="shared" si="1"/>
        <v>3178.2</v>
      </c>
    </row>
    <row r="93" spans="1:7" ht="34.5" customHeight="1" x14ac:dyDescent="0.15">
      <c r="A93" s="9">
        <v>90</v>
      </c>
      <c r="B93" s="7" t="s">
        <v>211</v>
      </c>
      <c r="C93" s="7" t="s">
        <v>48</v>
      </c>
      <c r="D93" s="7" t="s">
        <v>33</v>
      </c>
      <c r="E93" s="8">
        <v>1191.8800000000001</v>
      </c>
      <c r="F93" s="8">
        <v>6910.3198641056006</v>
      </c>
      <c r="G93" s="8">
        <f t="shared" si="1"/>
        <v>8102.1998641056007</v>
      </c>
    </row>
    <row r="94" spans="1:7" ht="34.5" customHeight="1" x14ac:dyDescent="0.15">
      <c r="A94" s="6">
        <v>91</v>
      </c>
      <c r="B94" s="7" t="s">
        <v>212</v>
      </c>
      <c r="C94" s="7" t="s">
        <v>213</v>
      </c>
      <c r="D94" s="7" t="s">
        <v>214</v>
      </c>
      <c r="E94" s="8">
        <v>3256.23</v>
      </c>
      <c r="F94" s="8">
        <v>18843.768258799999</v>
      </c>
      <c r="G94" s="8">
        <f t="shared" si="1"/>
        <v>22099.998258799998</v>
      </c>
    </row>
    <row r="95" spans="1:7" ht="34.5" customHeight="1" x14ac:dyDescent="0.15">
      <c r="A95" s="9">
        <v>92</v>
      </c>
      <c r="B95" s="7" t="s">
        <v>215</v>
      </c>
      <c r="C95" s="7" t="s">
        <v>216</v>
      </c>
      <c r="D95" s="7" t="s">
        <v>217</v>
      </c>
      <c r="E95" s="8">
        <v>6723.87</v>
      </c>
      <c r="F95" s="8">
        <v>38346.129750959997</v>
      </c>
      <c r="G95" s="8">
        <f t="shared" si="1"/>
        <v>45069.99975096</v>
      </c>
    </row>
    <row r="96" spans="1:7" ht="34.5" customHeight="1" x14ac:dyDescent="0.15">
      <c r="A96" s="6">
        <v>93</v>
      </c>
      <c r="B96" s="7" t="s">
        <v>218</v>
      </c>
      <c r="C96" s="7" t="s">
        <v>219</v>
      </c>
      <c r="D96" s="7">
        <v>91004350541</v>
      </c>
      <c r="E96" s="8">
        <v>192.96</v>
      </c>
      <c r="F96" s="8">
        <v>1677.0381190400001</v>
      </c>
      <c r="G96" s="8">
        <f t="shared" si="1"/>
        <v>1869.9981190400001</v>
      </c>
    </row>
    <row r="97" spans="1:7" ht="34.5" customHeight="1" x14ac:dyDescent="0.15">
      <c r="A97" s="9">
        <v>94</v>
      </c>
      <c r="B97" s="7" t="s">
        <v>220</v>
      </c>
      <c r="C97" s="7" t="s">
        <v>221</v>
      </c>
      <c r="D97" s="7">
        <v>80004160216</v>
      </c>
      <c r="E97" s="8">
        <v>12698.74</v>
      </c>
      <c r="F97" s="8">
        <v>79186.263744263997</v>
      </c>
      <c r="G97" s="8">
        <f t="shared" si="1"/>
        <v>91885.003744264002</v>
      </c>
    </row>
    <row r="98" spans="1:7" ht="34.5" customHeight="1" x14ac:dyDescent="0.15">
      <c r="A98" s="6">
        <v>95</v>
      </c>
      <c r="B98" s="7" t="s">
        <v>222</v>
      </c>
      <c r="C98" s="7" t="s">
        <v>223</v>
      </c>
      <c r="D98" s="7">
        <v>80003520188</v>
      </c>
      <c r="E98" s="8">
        <v>3101.92</v>
      </c>
      <c r="F98" s="8">
        <v>18747.481010073603</v>
      </c>
      <c r="G98" s="8">
        <f t="shared" si="1"/>
        <v>21849.401010073605</v>
      </c>
    </row>
    <row r="99" spans="1:7" ht="34.5" customHeight="1" x14ac:dyDescent="0.15">
      <c r="A99" s="9">
        <v>96</v>
      </c>
      <c r="B99" s="7" t="s">
        <v>224</v>
      </c>
      <c r="C99" s="7" t="s">
        <v>225</v>
      </c>
      <c r="D99" s="7" t="s">
        <v>226</v>
      </c>
      <c r="E99" s="10"/>
      <c r="F99" s="8">
        <v>318000</v>
      </c>
      <c r="G99" s="8">
        <f t="shared" si="1"/>
        <v>318000</v>
      </c>
    </row>
    <row r="100" spans="1:7" ht="34.5" customHeight="1" x14ac:dyDescent="0.15">
      <c r="A100" s="6">
        <v>97</v>
      </c>
      <c r="B100" s="7" t="s">
        <v>227</v>
      </c>
      <c r="C100" s="7" t="s">
        <v>228</v>
      </c>
      <c r="D100" s="7">
        <v>80035330481</v>
      </c>
      <c r="E100" s="8">
        <v>16366.657845313601</v>
      </c>
      <c r="F100" s="8">
        <v>80526.942154686403</v>
      </c>
      <c r="G100" s="8">
        <f t="shared" si="1"/>
        <v>96893.6</v>
      </c>
    </row>
    <row r="101" spans="1:7" ht="34.5" customHeight="1" x14ac:dyDescent="0.15">
      <c r="A101" s="9">
        <v>98</v>
      </c>
      <c r="B101" s="7" t="s">
        <v>229</v>
      </c>
      <c r="C101" s="7" t="s">
        <v>230</v>
      </c>
      <c r="D101" s="7" t="s">
        <v>231</v>
      </c>
      <c r="E101" s="8">
        <v>9754.9599999999991</v>
      </c>
      <c r="F101" s="8">
        <v>57983.639122044806</v>
      </c>
      <c r="G101" s="8">
        <f t="shared" si="1"/>
        <v>67738.599122044805</v>
      </c>
    </row>
    <row r="102" spans="1:7" ht="34.5" customHeight="1" x14ac:dyDescent="0.15">
      <c r="A102" s="6">
        <v>99</v>
      </c>
      <c r="B102" s="7" t="s">
        <v>232</v>
      </c>
      <c r="C102" s="7" t="s">
        <v>233</v>
      </c>
      <c r="D102" s="7" t="s">
        <v>234</v>
      </c>
      <c r="E102" s="10"/>
      <c r="F102" s="8">
        <v>40000</v>
      </c>
      <c r="G102" s="8">
        <f t="shared" si="1"/>
        <v>40000</v>
      </c>
    </row>
    <row r="103" spans="1:7" ht="42.75" customHeight="1" x14ac:dyDescent="0.15">
      <c r="A103" s="9">
        <v>100</v>
      </c>
      <c r="B103" s="7" t="s">
        <v>235</v>
      </c>
      <c r="C103" s="7" t="s">
        <v>236</v>
      </c>
      <c r="D103" s="7" t="s">
        <v>237</v>
      </c>
      <c r="E103" s="8">
        <v>12376.23</v>
      </c>
      <c r="F103" s="8">
        <v>72087.765476191998</v>
      </c>
      <c r="G103" s="8">
        <f t="shared" si="1"/>
        <v>84463.995476191994</v>
      </c>
    </row>
    <row r="104" spans="1:7" ht="42.75" customHeight="1" x14ac:dyDescent="0.15">
      <c r="A104" s="6">
        <v>101</v>
      </c>
      <c r="B104" s="7" t="s">
        <v>238</v>
      </c>
      <c r="C104" s="7" t="s">
        <v>48</v>
      </c>
      <c r="D104" s="7" t="s">
        <v>33</v>
      </c>
      <c r="E104" s="8">
        <v>1236.06</v>
      </c>
      <c r="F104" s="8">
        <v>7128.737268715201</v>
      </c>
      <c r="G104" s="8">
        <f t="shared" si="1"/>
        <v>8364.7972687152014</v>
      </c>
    </row>
    <row r="105" spans="1:7" ht="42.75" customHeight="1" x14ac:dyDescent="0.15">
      <c r="A105" s="9">
        <v>102</v>
      </c>
      <c r="B105" s="7" t="s">
        <v>239</v>
      </c>
      <c r="C105" s="7" t="s">
        <v>240</v>
      </c>
      <c r="D105" s="7" t="s">
        <v>241</v>
      </c>
      <c r="E105" s="8">
        <v>14875.090882240002</v>
      </c>
      <c r="F105" s="8">
        <v>85584.909117759991</v>
      </c>
      <c r="G105" s="8">
        <f t="shared" si="1"/>
        <v>100460</v>
      </c>
    </row>
    <row r="106" spans="1:7" ht="42.75" customHeight="1" x14ac:dyDescent="0.15">
      <c r="A106" s="6">
        <v>103</v>
      </c>
      <c r="B106" s="7" t="s">
        <v>242</v>
      </c>
      <c r="C106" s="7" t="s">
        <v>102</v>
      </c>
      <c r="D106" s="7" t="s">
        <v>103</v>
      </c>
      <c r="E106" s="8">
        <v>3964.29</v>
      </c>
      <c r="F106" s="8">
        <v>23455.711662665599</v>
      </c>
      <c r="G106" s="8">
        <f t="shared" si="1"/>
        <v>27420.0016626656</v>
      </c>
    </row>
    <row r="107" spans="1:7" ht="42.75" customHeight="1" x14ac:dyDescent="0.15">
      <c r="A107" s="9">
        <v>104</v>
      </c>
      <c r="B107" s="7" t="s">
        <v>243</v>
      </c>
      <c r="C107" s="7" t="s">
        <v>244</v>
      </c>
      <c r="D107" s="7" t="s">
        <v>245</v>
      </c>
      <c r="E107" s="8">
        <v>4083.41</v>
      </c>
      <c r="F107" s="8">
        <v>23006.586077920001</v>
      </c>
      <c r="G107" s="8">
        <f t="shared" si="1"/>
        <v>27089.996077920001</v>
      </c>
    </row>
    <row r="108" spans="1:7" ht="42.75" customHeight="1" x14ac:dyDescent="0.15">
      <c r="A108" s="6">
        <v>105</v>
      </c>
      <c r="B108" s="7" t="s">
        <v>246</v>
      </c>
      <c r="C108" s="7" t="s">
        <v>247</v>
      </c>
      <c r="D108" s="7" t="s">
        <v>248</v>
      </c>
      <c r="E108" s="8">
        <v>14650.91</v>
      </c>
      <c r="F108" s="8">
        <v>48909.085420640004</v>
      </c>
      <c r="G108" s="8">
        <f t="shared" si="1"/>
        <v>63559.99542064</v>
      </c>
    </row>
    <row r="109" spans="1:7" ht="42.75" customHeight="1" x14ac:dyDescent="0.15">
      <c r="A109" s="9">
        <v>106</v>
      </c>
      <c r="B109" s="7" t="s">
        <v>249</v>
      </c>
      <c r="C109" s="7" t="s">
        <v>250</v>
      </c>
      <c r="D109" s="7">
        <v>80009710262</v>
      </c>
      <c r="E109" s="8">
        <v>18027.75</v>
      </c>
      <c r="F109" s="8">
        <v>88892.252503840005</v>
      </c>
      <c r="G109" s="8">
        <f t="shared" si="1"/>
        <v>106920.00250384001</v>
      </c>
    </row>
    <row r="110" spans="1:7" ht="42.75" customHeight="1" x14ac:dyDescent="0.15">
      <c r="A110" s="6">
        <v>107</v>
      </c>
      <c r="B110" s="7" t="s">
        <v>251</v>
      </c>
      <c r="C110" s="7" t="s">
        <v>252</v>
      </c>
      <c r="D110" s="7" t="s">
        <v>253</v>
      </c>
      <c r="E110" s="10"/>
      <c r="F110" s="8">
        <v>17400</v>
      </c>
      <c r="G110" s="8">
        <f t="shared" si="1"/>
        <v>17400</v>
      </c>
    </row>
    <row r="111" spans="1:7" ht="42.75" customHeight="1" x14ac:dyDescent="0.15">
      <c r="A111" s="9">
        <v>108</v>
      </c>
      <c r="B111" s="7" t="s">
        <v>254</v>
      </c>
      <c r="C111" s="7" t="s">
        <v>255</v>
      </c>
      <c r="D111" s="7" t="s">
        <v>256</v>
      </c>
      <c r="E111" s="8">
        <v>2681.6</v>
      </c>
      <c r="F111" s="8">
        <v>15278.397389599999</v>
      </c>
      <c r="G111" s="8">
        <f t="shared" si="1"/>
        <v>17959.997389599997</v>
      </c>
    </row>
    <row r="112" spans="1:7" ht="42.75" customHeight="1" x14ac:dyDescent="0.15">
      <c r="A112" s="6">
        <v>109</v>
      </c>
      <c r="B112" s="7" t="s">
        <v>257</v>
      </c>
      <c r="C112" s="7" t="s">
        <v>258</v>
      </c>
      <c r="D112" s="7">
        <v>90034770322</v>
      </c>
      <c r="E112" s="8">
        <v>3476.15</v>
      </c>
      <c r="F112" s="8">
        <v>20023.848468</v>
      </c>
      <c r="G112" s="8">
        <f t="shared" si="1"/>
        <v>23499.998468000002</v>
      </c>
    </row>
    <row r="113" spans="1:7" ht="42.75" customHeight="1" x14ac:dyDescent="0.15">
      <c r="A113" s="9">
        <v>110</v>
      </c>
      <c r="B113" s="7" t="s">
        <v>257</v>
      </c>
      <c r="C113" s="7" t="s">
        <v>259</v>
      </c>
      <c r="D113" s="7">
        <v>80001410341</v>
      </c>
      <c r="E113" s="8">
        <v>2382.0300000000002</v>
      </c>
      <c r="F113" s="8">
        <v>14254.770709790399</v>
      </c>
      <c r="G113" s="8">
        <f t="shared" si="1"/>
        <v>16636.800709790397</v>
      </c>
    </row>
    <row r="114" spans="1:7" ht="42.75" customHeight="1" x14ac:dyDescent="0.15">
      <c r="A114" s="6">
        <v>111</v>
      </c>
      <c r="B114" s="7" t="s">
        <v>260</v>
      </c>
      <c r="C114" s="7" t="s">
        <v>83</v>
      </c>
      <c r="D114" s="7" t="s">
        <v>84</v>
      </c>
      <c r="E114" s="8">
        <v>7052.73</v>
      </c>
      <c r="F114" s="8">
        <v>39948.471627659193</v>
      </c>
      <c r="G114" s="8">
        <f t="shared" si="1"/>
        <v>47001.201627659189</v>
      </c>
    </row>
    <row r="115" spans="1:7" ht="42.75" customHeight="1" x14ac:dyDescent="0.15">
      <c r="A115" s="9">
        <v>112</v>
      </c>
      <c r="B115" s="7" t="s">
        <v>261</v>
      </c>
      <c r="C115" s="7" t="s">
        <v>262</v>
      </c>
      <c r="D115" s="7" t="s">
        <v>263</v>
      </c>
      <c r="E115" s="8">
        <v>11722.32</v>
      </c>
      <c r="F115" s="8">
        <v>70051.679238668803</v>
      </c>
      <c r="G115" s="8">
        <f t="shared" si="1"/>
        <v>81773.999238668795</v>
      </c>
    </row>
    <row r="116" spans="1:7" ht="42.75" customHeight="1" x14ac:dyDescent="0.15">
      <c r="A116" s="6">
        <v>113</v>
      </c>
      <c r="B116" s="7" t="s">
        <v>264</v>
      </c>
      <c r="C116" s="7" t="s">
        <v>265</v>
      </c>
      <c r="D116" s="7">
        <v>94012610542</v>
      </c>
      <c r="E116" s="8">
        <v>6059.85</v>
      </c>
      <c r="F116" s="8">
        <v>34190.14563544</v>
      </c>
      <c r="G116" s="8">
        <f t="shared" si="1"/>
        <v>40249.995635439998</v>
      </c>
    </row>
    <row r="117" spans="1:7" ht="42.75" customHeight="1" x14ac:dyDescent="0.15">
      <c r="A117" s="9">
        <v>114</v>
      </c>
      <c r="B117" s="7" t="s">
        <v>266</v>
      </c>
      <c r="C117" s="7" t="s">
        <v>267</v>
      </c>
      <c r="D117" s="7">
        <v>95002320240</v>
      </c>
      <c r="E117" s="8">
        <v>8364.02</v>
      </c>
      <c r="F117" s="8">
        <v>47388.182139547192</v>
      </c>
      <c r="G117" s="8">
        <f t="shared" si="1"/>
        <v>55752.202139547197</v>
      </c>
    </row>
    <row r="118" spans="1:7" ht="42.75" customHeight="1" x14ac:dyDescent="0.15">
      <c r="A118" s="6">
        <v>115</v>
      </c>
      <c r="B118" s="7" t="s">
        <v>268</v>
      </c>
      <c r="C118" s="7" t="s">
        <v>269</v>
      </c>
      <c r="D118" s="7" t="s">
        <v>270</v>
      </c>
      <c r="E118" s="10"/>
      <c r="F118" s="8">
        <v>31390</v>
      </c>
      <c r="G118" s="8">
        <f t="shared" si="1"/>
        <v>31390</v>
      </c>
    </row>
    <row r="119" spans="1:7" ht="42.75" customHeight="1" x14ac:dyDescent="0.15">
      <c r="A119" s="9">
        <v>116</v>
      </c>
      <c r="B119" s="7" t="s">
        <v>271</v>
      </c>
      <c r="C119" s="7" t="s">
        <v>272</v>
      </c>
      <c r="D119" s="7">
        <v>98104440171</v>
      </c>
      <c r="E119" s="8">
        <v>9772.44</v>
      </c>
      <c r="F119" s="8">
        <v>56380.95904576961</v>
      </c>
      <c r="G119" s="8">
        <f t="shared" si="1"/>
        <v>66153.399045769605</v>
      </c>
    </row>
    <row r="120" spans="1:7" ht="42.75" customHeight="1" x14ac:dyDescent="0.15">
      <c r="A120" s="6">
        <v>117</v>
      </c>
      <c r="B120" s="7" t="s">
        <v>273</v>
      </c>
      <c r="C120" s="7" t="s">
        <v>274</v>
      </c>
      <c r="D120" s="7">
        <v>91003490314</v>
      </c>
      <c r="E120" s="8">
        <v>3478.99</v>
      </c>
      <c r="F120" s="8">
        <v>21021.010793279998</v>
      </c>
      <c r="G120" s="8">
        <f t="shared" si="1"/>
        <v>24500.00079328</v>
      </c>
    </row>
    <row r="121" spans="1:7" ht="42.75" customHeight="1" x14ac:dyDescent="0.15">
      <c r="A121" s="9">
        <v>118</v>
      </c>
      <c r="B121" s="7" t="s">
        <v>275</v>
      </c>
      <c r="C121" s="7" t="s">
        <v>276</v>
      </c>
      <c r="D121" s="7">
        <v>92023120428</v>
      </c>
      <c r="E121" s="8">
        <v>2392.16</v>
      </c>
      <c r="F121" s="8">
        <v>11407.84021104</v>
      </c>
      <c r="G121" s="8">
        <f t="shared" si="1"/>
        <v>13800.00021104</v>
      </c>
    </row>
  </sheetData>
  <sheetProtection autoFilter="0"/>
  <mergeCells count="2">
    <mergeCell ref="A1:G1"/>
    <mergeCell ref="A2:G2"/>
  </mergeCells>
  <printOptions horizontalCentered="1"/>
  <pageMargins left="0.23622047244094491" right="0.19685039370078741" top="0.31496062992125984" bottom="0.39370078740157483" header="0.19685039370078741" footer="0.19685039370078741"/>
  <pageSetup paperSize="9" orientation="landscape" r:id="rId1"/>
  <headerFooter alignWithMargins="0">
    <oddFooter>&amp;C&amp;8Pagina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per il sito</vt:lpstr>
      <vt:lpstr>'per il sito'!Titoli_stampa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ssereni</dc:creator>
  <cp:lastModifiedBy>ssereni</cp:lastModifiedBy>
  <dcterms:created xsi:type="dcterms:W3CDTF">2017-12-18T15:12:26Z</dcterms:created>
  <dcterms:modified xsi:type="dcterms:W3CDTF">2017-12-18T15:13:05Z</dcterms:modified>
</cp:coreProperties>
</file>